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xl/worksheets/sheet2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3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4"/>
  </bookViews>
  <sheets>
    <sheet name="Матрица" sheetId="1" state="visible" r:id="rId2"/>
    <sheet name="ИЛ ОБЩИЙ ТЕСТ" sheetId="2" state="visible" r:id="rId3"/>
    <sheet name="КО1" sheetId="3" state="visible" r:id="rId4"/>
    <sheet name="КО2" sheetId="4" state="visible" r:id="rId5"/>
    <sheet name="КО 3" sheetId="5" state="visible" r:id="rId6"/>
    <sheet name="КО4" sheetId="6" state="visible" r:id="rId7"/>
    <sheet name="КО5" sheetId="7" state="visible" r:id="rId8"/>
    <sheet name="КО6" sheetId="8" state="visible" r:id="rId9"/>
    <sheet name="Профстандарт  17.071 код В 01.3" sheetId="9" state="visible" r:id="rId10"/>
    <sheet name="Профстандарт  17.071 код В 02.3" sheetId="10" state="visible" r:id="rId11"/>
    <sheet name="Профстандарт  17.071 код В 04.3" sheetId="11" state="visible" r:id="rId12"/>
    <sheet name="Профстандарт  17.071 код В 03.3" sheetId="12" state="visible" r:id="rId13"/>
  </sheets>
  <definedNames>
    <definedName name="_xlnm._FilterDatabase" localSheetId="0" hidden="1">Матрица!$D$1:$D$11</definedName>
    <definedName name="Модуль3">'ИЛ ОБЩИЙ ТЕСТ'!$B$39:$J$57</definedName>
    <definedName name="модуль4">'ИЛ ОБЩИЙ ТЕСТ'!$B$58:$J$74</definedName>
    <definedName name="модуль5">'ИЛ ОБЩИЙ ТЕСТ'!$B$58:$J$90</definedName>
    <definedName name="модуль6">'ИЛ ОБЩИЙ ТЕСТ'!$B$93:$J$110</definedName>
    <definedName name="модуль7">'ИЛ ОБЩИЙ ТЕСТ'!$B$113:$J$131</definedName>
    <definedName name="РАБОЧАЯ_ПЛОЩАДКА_КОНКУРСАНТОВ_М1">'ИЛ ОБЩИЙ ТЕСТ'!$B$14:$J$26</definedName>
    <definedName name="Рабочая_площадка_М2">'ИЛ ОБЩИЙ ТЕСТ'!$B$27:$J$38</definedName>
    <definedName name="_xlnm._FilterDatabase" localSheetId="0" hidden="1">Матрица!$D$1:$D$11</definedName>
  </definedNames>
  <calcPr iterateDelta="0.0001"/>
</workbook>
</file>

<file path=xl/sharedStrings.xml><?xml version="1.0" encoding="utf-8"?>
<sst xmlns="http://schemas.openxmlformats.org/spreadsheetml/2006/main" count="857" uniqueCount="857">
  <si>
    <t xml:space="preserve">Обобщенная трудовая функция</t>
  </si>
  <si>
    <t xml:space="preserve">Трудовая функция</t>
  </si>
  <si>
    <t xml:space="preserve">Нормативный документ/ЗУН</t>
  </si>
  <si>
    <t>Модуль</t>
  </si>
  <si>
    <t>Константа/вариатив</t>
  </si>
  <si>
    <t>ИЛ</t>
  </si>
  <si>
    <t>КО</t>
  </si>
  <si>
    <t xml:space="preserve">набранные баллы в регионе</t>
  </si>
  <si>
    <t xml:space="preserve">Эксплуатация беспилотных авиационных систем, включающих в себя одно или несколько беспилотных воздушных судов с максимальной взлетной массой от 10 килограммов до 30 килограммов</t>
  </si>
  <si>
    <t xml:space="preserve">Подготовка к полетам беспилотных авиационных систем, включающих в себя одно или несколько беспилотных воздушных судов с максимальной взлетной массой 30 килограммов и менее</t>
  </si>
  <si>
    <t xml:space="preserve">ПС: 17.071; ФГОС СПО 25.02.08 Эксплуатация беспилотных авиационных систем</t>
  </si>
  <si>
    <t xml:space="preserve">Модуль А – Планирование авиационных работ</t>
  </si>
  <si>
    <t xml:space="preserve">Константа </t>
  </si>
  <si>
    <t xml:space="preserve">Раздел ИЛ 1</t>
  </si>
  <si>
    <t xml:space="preserve">Управление (контроль) полетом одного судна или нескольких беспилотных воздушных судов с максимальной взлетной массой 30 килограммов и менее</t>
  </si>
  <si>
    <t xml:space="preserve">Модуль Б - Дистанционное пилотирование беспилотного воздушного судна самолетного типа с ДВС</t>
  </si>
  <si>
    <t>Вариатив</t>
  </si>
  <si>
    <t xml:space="preserve">Раздел ИЛ 2</t>
  </si>
  <si>
    <t xml:space="preserve">Модуль В –Дистанционное пилотирование беспилотного воздушного судна самолетного типа с ЭД</t>
  </si>
  <si>
    <t>Константа</t>
  </si>
  <si>
    <t xml:space="preserve">Раздел ИЛ 3</t>
  </si>
  <si>
    <t xml:space="preserve">Модуль Г – Дистанционное пилотирование беспилотного воздушного судна мультироторного типа</t>
  </si>
  <si>
    <t xml:space="preserve">Раздел ИЛ 4</t>
  </si>
  <si>
    <t xml:space="preserve">Техническое обслуживание и ремонт беспилотных авиационных систем, включающих в себя одно или несколько беспилотных воздушных судов с максимальной взлетной массой 30 килограммов и менее</t>
  </si>
  <si>
    <t xml:space="preserve">Модуль Д – Техническое обслуживание и ремонт БВС</t>
  </si>
  <si>
    <t xml:space="preserve">Раздел ИЛ 5</t>
  </si>
  <si>
    <t xml:space="preserve">Обработка данных дистанционного зондирования Земли, полученных с беспилотных авиационных систем, включающих в себя одно или несколько беспилотных воздушных судов с максимальной взлетной массой 30 килограммов и менее</t>
  </si>
  <si>
    <t xml:space="preserve">Модуль Е – Обработка данных дистанционного зондирования Земли</t>
  </si>
  <si>
    <t xml:space="preserve">Раздел ИЛ 6</t>
  </si>
  <si>
    <t xml:space="preserve">Для выполнения конкурсного задания (или проведения РЧ) неизменными являются модули 1,2,3,4. В случае если в регионе востребована сварка…….. выбирается модуль 5, и модуль 7. В другом регионе может быть выбран модуль 6 и модуль 8.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</si>
  <si>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>ЧЕМПИОНАТ</t>
  </si>
  <si>
    <t xml:space="preserve"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Региональных чемпионатов. Регион вправе проводить Региональные этапы чемпионатов как на оборудовании для Финала, так и на обрудовании являющееся актуальным на территории региона.  В графе "С" указывается оборудование, котрое призвано обеспечить выполнение задания в рамках трудовых функций специалиста. В графе "D" указываются минимальные требования к оборудованию для выполнения трудовых функций. В графе "Е" указываются единицы измерения. В графе "F" указывается количество единиц оборудования на 1 Рабочее место. В графе "G" указывается количество един оборудования на всех аккредитованных участников и экспертов. Расходные материалы, инструмент и СИЗ не могут быть меньше количества аккредитованных участников и экспертов, Расходные материалы, инструмент и СИЗ расчитываются строго с учётом аккредитованных лиц на площадке. Графы Н и I заполняются в том слуучае, если наименование оборудования и/или его технические характеристики отличны от наименования оборудования и технических характеристик, указанных в графах С и D. В графе J отражается комментарий (обоснование) отличия (почему используется иное оборудование и/или технические характеристики)</t>
  </si>
  <si>
    <t xml:space="preserve">УТВЕРЖДАЮ                                                                                ПРЕДСЕДАТЕЛЬ СК</t>
  </si>
  <si>
    <t xml:space="preserve">Сроки проведения </t>
  </si>
  <si>
    <t xml:space="preserve">Место проведения</t>
  </si>
  <si>
    <t xml:space="preserve">НАИМЕНОВАНИЕ КОМПЕТЕНЦИИ</t>
  </si>
  <si>
    <t xml:space="preserve">                             ФИО                                                   подпись</t>
  </si>
  <si>
    <t xml:space="preserve">Главный эксперт</t>
  </si>
  <si>
    <t xml:space="preserve">Технический эксперт</t>
  </si>
  <si>
    <r>
      <rPr>
        <sz val="12"/>
        <color indexed="2"/>
        <rFont val="Times New Roman"/>
      </rPr>
      <t xml:space="preserve">Рассмотрено /</t>
    </r>
    <r>
      <rPr>
        <sz val="12"/>
        <color theme="1"/>
        <rFont val="Times New Roman"/>
      </rPr>
      <t xml:space="preserve"> </t>
    </r>
    <r>
      <rPr>
        <sz val="12"/>
        <color rgb="FF00B050"/>
        <rFont val="Times New Roman"/>
      </rPr>
      <t>Согласовано</t>
    </r>
    <r>
      <rPr>
        <sz val="12"/>
        <color theme="1"/>
        <rFont val="Times New Roman"/>
      </rPr>
      <t xml:space="preserve">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</si>
  <si>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 xml:space="preserve">Количество экспертов (в том числе с главным экспертом)</t>
  </si>
  <si>
    <t xml:space="preserve">Количество конкурсантов (команд)</t>
  </si>
  <si>
    <t xml:space="preserve">Количество рабочих мест</t>
  </si>
  <si>
    <t xml:space="preserve">Общая площадь застройки компетенции</t>
  </si>
  <si>
    <t xml:space="preserve">РАБОЧАЯ ПЛОЩАДКА КОНКУРСАНТОВ</t>
  </si>
  <si>
    <t xml:space="preserve">ОСНОВНОЕ ОБОРУДОВАНИЕ  (НА 1 КОНКУРСАНТА \ КОМАНДУ)</t>
  </si>
  <si>
    <t xml:space="preserve">Вариативная часть для РЧ</t>
  </si>
  <si>
    <t>№</t>
  </si>
  <si>
    <t xml:space="preserve">Наименование позиции</t>
  </si>
  <si>
    <t xml:space="preserve">Технические характеристики </t>
  </si>
  <si>
    <t xml:space="preserve">Ед. измерения</t>
  </si>
  <si>
    <t xml:space="preserve">Кол-во на 1 РМ</t>
  </si>
  <si>
    <t xml:space="preserve">Кол-во общее</t>
  </si>
  <si>
    <t xml:space="preserve">Технические характеристики</t>
  </si>
  <si>
    <t>Комментарий/обоснование</t>
  </si>
  <si>
    <t xml:space="preserve">Беспилотное воздушное судно самолётного типа с ЭД</t>
  </si>
  <si>
    <t xml:space="preserve">Технические характеристики:
Длительность полета: не менее 2 часов 40 минут;
Макс. протяженность маршрута: не менее 210 км;
Макс. допустимая скорость ветра: не более 15 м/c;
Скорость полета: не менее 60 км/ч;
Макс. взлетная масса: не более 12 кг;
Макс. масса полезной нагрузки: не менее 1,5 кг;
Габаритные размеры: размах крыла: не более 280 см;
Мин. безопасная высота полета: не менее 100 м;
Двигатель: электрический, бесколлекторный.
Состав комплекса:
Беспилотное воздушное судно (БВС) – 1 шт.;
Быстросъемная вариативная полезная нагрузка – не менее 1 компл;
Встроенный геодезический GNSS-приемник c антенной (GPS/ГЛОНАСС/BeiDou)  – 1 шт;
Комплект специального программного обеспечения (СПО) для планирования и выполнения полетного задания – наличие;
Радиомодем для канала связи управления и телеметрии – 1 шт.;
Комплект запасных частей (ЗИП) – 1 компл.;
Зарядное устройство (ЗУ) – 1 шт.;
Пусковая установка в транспортировочном чехле или кейсе – 1 шт.;
Состав беспилотное воздушное судно (БВС):
Фюзеляж: не менее 1 шт.;
Комплект крыльев: не менее 1 компл.;
Киль: не менее 2 шт.;
Автопилот: наличие;
Парашют основной: наличие;
Воздушный винт: наличие;
Аккумуляторная батарея основная: наличие, не менее 1 шт.
Транспортировочный контейнер БВС (степень защиты не менее IP67): наличие;
Состав вариативного комплекта полезной нагрузки:
1) Цифровая фотокамера с центральным затвором
Технические характеристики:
• Разрешение не менее 42.4 Мpix;
• Тип матрицы - полноразмерная CMOS-матрица;
• Тип затвора – центральный;
• Объектив – не менее 35 мм. Должна быть обеспечена постоянная фокусировка объектива на бесконечность.
2) Цифровая фотокамера с шторно-щелевым затвором:
Технические характеристики:
• Разрешение не менее 24,3 Мpix;
• Матрица полноформатная 20 мм Exmor APS-C CMOS – 23.5 x 15.6 мм.;
Объектив - не более 20 мм, фиксированный.
3) Мультиспектральная камера:
 Спектральные полосы:
• Синий (центр: 475 нм), полоса пропускания (полная ширина на половине высоты): не более 25 нм.
• Зелёный (центр: 560 нм), полоса пропускания (полная ширина на половине высоты): не более 25 нм.
• Красный (центр: 668 нм), полоса пропускания (полная ширина на половине высоты): не более 15 нм. 
• Красный край (центр: 717 нм), полоса пропускания (полная ширина на половине высоты): не более 15 нм.
• Ближний ИК (центр: 840 нм), полоса пропускания (полная ширина на половине высоты): не более 45 нм.
Цветовой выход RGB глобальный затвор для всех каналов, выровненный по всем полосам: наличие;
Угловое разрешение: не более 80 мм на пиксель при высоте 120 м;
Скорость съемки в формате RAW 12-bit, необходимый для обеспечения планового режима работы: не менее 1 кадра в секунду.
• Угол раскрытия апертуры: не менее 47°;
• Датчик солнечного спектра DLS со встроенным GPS в комплекте: наличие.
Характеристи комплекта специального программного обеспечения (СПО) для планирования и выполнения полетного задания:
В режиме составления полетного задания:
• Количество точек полетного задания не менее 2000;
• Задание исходных данных для проведения аэрофотосъемки (модель камеры, высота проведения фотосъемки или требуемое пространственное разрешение снимка, поперечное и продольное перекрытия);
• Формирование полетного задания по созданному полигону или осевой линии линейно-протяженного объекта на основе введенных исходных данных;
• Автоматическое формирование полетного задания по выбранным элементам загруженного kml документа (при наличии);
• Автоматическое изменение линий заданного пути и поворотных точек маршрута при любом редактировании границ снимаемых объектов или характеристик съемки (исходных данных);
• Выбор стартовых точек съемки полетных элементов;
• Выбор направления маршрута облета площадных объектов;
• Проверка выполнимости сформированного полетного задания для выбранной модели БПЛА;
В режиме выполнения полета:
• Обеспечение предстартовой проверки перед выполнением полета; 
• Отображение текущего местоположения БПЛА на используемой картографической основе;
• Отображение полетного задания и траектории полета;
• Отображение проекций выполненных снимков на поверхность Земли;
• Отображение данных телеметрии (воздушная и наземная скорости, уровень заряда аккумулятора);
Оперативное изменение полетного задания в ходе полета, в том числе:
• Изменение границ площадной или линейной съемки с последующей загрузкой нового полетного задания на борт БПЛА;
• Изменение маршрута или места посадки с последующей загрузкой нового полетного задания на борт БПЛА;
• Добавление новых полетных элементов или удаление текущих с последующей загрузкой нового полетного задания на борт БПЛА;
• Возврат БПЛА в точку старта;
• Отправка БПЛА на любую поворотную точку полетного задания;
• Обеспечение дистанционного управления полетом БПЛА (через управление курсом или креном);
• Экстренное завершение полета БПЛА через выброс парашюта.
Режима плеера:
Для реконструкции полета по данным из журнала, а также последущего анализа полета и полученных во время него данных.
Радиомодем для канала связи управления и телеметрии:
Дальность действия канала связи радиомодема и БВС: не менее 40 км.</t>
  </si>
  <si>
    <t>шт</t>
  </si>
  <si>
    <t xml:space="preserve">Беспилотное воздушное судно самолётного типа с ДВС</t>
  </si>
  <si>
    <t xml:space="preserve">Образец БВС тип 2 должен быть оснащен макетом видеокамеры на гиростабилизированной платформе, где под макетом видеокамеры на гиростабилизированной платформе понимается модель оригинального устройства в натуральную величину со всеми конструктивными особенностями, позволяющая отрабатывать съем и установку целевой нагрузки, но лишенная возможности съемки объектов.
Учебный образец БВС тип 2 должен быть оснащен универсальной подставкой для обслуживания и подготовки БВС к применению.
Учебный образец БВС тип 2 должен быть оснащен кейсом для хранения и транспортирования БВС со следующими основными параметрами: степень защиты – не менее IP 67; 
</t>
  </si>
  <si>
    <t xml:space="preserve">Беспилотное воздушное судно вертолетного типа с ЭД</t>
  </si>
  <si>
    <t xml:space="preserve">Технические характеристики:
Взлетная масса: не более 12 кг;
Масса полезной нагрузки: не менее 1,5 кг;
Двигатель электрический: 4 двигателя (бесколлекторный);
Способ взлет/посадки: вертикально в автоматическом режиме, площадка с диаметром: не более 10 м;
Макс. продолжительность полета: не менее 50 минут;
Макс. допустимая скорость ветра: не более 15 м/с.
Состав комплекса:
• БВС мультироторного типа – 1 шт;
• Быстросъемная вариативная полезная нагрузка – не менее 1 компл;
• Комплект специального программного обеспечения (СПО) для планирования и выполнения полетного задания – наличие;
• Встроенный геодезический GNSS-приемник c антенной (GPS/ГЛОНАСС/BeiDou)  – 1 шт;
• Комплект специального программного обеспечения (СПО) – 1 шт.;
• Комплект запасных частей (ЗИП) – 1 компл.;
• Радиомодем для канала связи управления и телеметрии – не менее 1 шт;
• Быстросъемная вариативная полезная нагрузка - не менее 1 шт;
• Зарядное устройство (ЗУ) – 1 шт.;
• Транспортировочный контейнер БВС (степень защиты не менее IP67): наличие.
Состав беспилотное воздушное судно (БВС):
• Воздушные винты – не менее 1 комплект;
• Быстросъемное посадочное шасси – не менее 1 шт;
• Автопилот: наличие;
• Аккумуляторная батарея основная: наличие, не менее 1 шт.
Состав вариативного комплекта полезной нагрузки:
1) Цифровая фотокамера с центральным затвором
Технические характеристики:
• Разрешение не менее 42.4 Мpix
• Тип матрицы - полноразмерная CMOS-матрица
• Тип затвора – центральный
• Объектив – не менее 35 мм. Должна быть обеспечена постоянная фокусировка объектива на бесконечность
2) Цифровая фотокамера с шторно-щелевым затвором:
Технические характеристики:
• Разрешение не менее 24,3 Мpix;
• Матрица полноформатная 20 мм Exmor APS-C CMOS – 23.5 x 15.6 мм.;
• Объектив - не более 20 мм, фиксированный.
3) Воздушный лазерный сканер:
• Количество отражений: не менее 2;
• Инерциальная система: наличие;
• GNSS плата: наличие.
Характеристи комплекта специального программного обеспечения (СПО) для планирования и выполнения полетного задания:
В режиме составления полетного задания:
• Количество точек полетного задания не менее 2000;
• Задание исходных данных для проведения аэрофотосъемки (модель камеры, высота проведения фотосъемки или требуемое пространственное разрешение снимка, поперечное и продольное перекрытия);
• Формирование полетного задания по созданному полигону или осевой линии линейно-протяженного объекта на основе введенных исходных данных;
• Автоматическое формирование полетного задания по выбранным элементам загруженного kml документа (при наличии);
• Автоматическое изменение линий заданного пути и поворотных точек маршрута при любом редактировании границ снимаемых объектов или характеристик съемки (исходных данных);
• Выбор стартовых точек съемки полетных элементов;
• Выбор направления маршрута облета площадных объектов;
• Проверка выполнимости сформированного полетного задания для выбранной модели БПЛА;
В режиме выполнения полета:
• Обеспечение предстартовой проверки перед выполнением полета; 
• Изменеия угла наклона фото или видео камеры в процессе полета;
• Отображение текущего местоположения БПЛА на используемой картографической основе;
• Отображение полетного задания и траектории полета;
• Отображение проекций выполненных снимков на поверхность Земли;
• Отображение данных телеметрии (воздушная и наземная скорости, уровень заряда аккумулятора);
Оперативное изменение полетного задания в ходе полета, в том числе:
• Изменение границ площадной или линейной съемки с последующей загрузкой нового полетного задания на борт БПЛА;
• Изменение маршрута или места посадки с последующей загрузкой нового полетного задания на борт БПЛА;
• Добавление новых полетных элементов или удаление текущих с последующей загрузкой нового полетного задания на борт БПЛА;
• Возврат БПЛА в точку старта;
• Отправка БПЛА на любую поворотную точку полетного задания;
• Обеспечение дистанционного управления полетом БПЛА (через управление курсом или креном);
• Экстренное завершение полета БПЛА.
Режима плеера:
Для реконструкции полета по данным из журнала, а также последущего анализа полета и полученных во время него данных.
Радиомодем для канала связи управления и телеметрии:
Дальность действия канала связи радиомодема и БВС: не менее 5 км.</t>
  </si>
  <si>
    <t xml:space="preserve">Micro SD USB card reader</t>
  </si>
  <si>
    <t xml:space="preserve">Интерфейс: USB, Micro SD</t>
  </si>
  <si>
    <t xml:space="preserve">Ноутбук /ПК</t>
  </si>
  <si>
    <t xml:space="preserve">Диагональ экрана: не менее 15,6
Разрешение экрана: не менее FullHD
Покрытие экрана: матовое/антибликовое
Количество ядер процессора: не менее 4
Тип оперативной памяти: не хуже DDR3
Объем оперативной памяти: не менее 16 Гб
Объем жесткого диска: наличие не менее 1000 Гб
Накопитель SSD: наличие не менее 120 Гб
Карт-ридер: не хуже SD/SDHC/SDXC наличие
Интерфейсы: требуется соответствие
HDMI или 1-го Mini DisplayPort / DisplayPort не менее 1
для монитора D-Sub (VGA): наличие
USB 2.0 (порт): наличие
USB 3.0 (порт): наличие
RJ-45: наличие
Разъем для наушников: наличие
Операционная система Windows 10 64 bit Rus: наличие
Поддержка Wi-Fi 802.11 b/g/n, Bluetooth
Встроенная веб-камера: наличие
Микрофон: наличие
Аудиосистема 2.0: наличие;
Время автономной работы – не менее 5 часов;</t>
  </si>
  <si>
    <t>Радиостанция</t>
  </si>
  <si>
    <t xml:space="preserve">Диапазон частот: PMR 446.00625 - 446.09375 МГц
Функции: Звуковой сигнал вызова абонента, звуковой сигнал нажатия клавиш, звуковой сигнал завершения трансляции, регулировка громкости, блокировка клавиатуры, радионяня, автоматическое выключение, мониторинг помещения;
Антенна: несъемная;
Дисплей: Есть, цифровой;
Диапазон рабочих температур: от -20°C до +60°C;
Время работы: не менее 16 ч</t>
  </si>
  <si>
    <r>
      <t xml:space="preserve">ВСПОМАГАТЕЛЬНОЕ ОБОРУДОВАНИЕ </t>
    </r>
    <r>
      <rPr>
        <sz val="10"/>
        <rFont val="Times New Roman"/>
      </rPr>
      <t xml:space="preserve">(НА 1 КОНКУРСАНТА \ КОМАНДУ)</t>
    </r>
  </si>
  <si>
    <t xml:space="preserve">Флэш-карта MicroSD c адаптером</t>
  </si>
  <si>
    <t xml:space="preserve">Класс памяти не менее 10, емокость не менее 32 гб</t>
  </si>
  <si>
    <t xml:space="preserve">Мышь компьютерная</t>
  </si>
  <si>
    <t>Проводная/беспроводная</t>
  </si>
  <si>
    <t>USB-флешки</t>
  </si>
  <si>
    <t xml:space="preserve">Емкость не менее 16 Гб</t>
  </si>
  <si>
    <t xml:space="preserve">ПРОГРАММНОЕ ОБЕСПЕЧЕНИЕ (НА 1 КОНКУРСАНТА \ КОМАНДУ)</t>
  </si>
  <si>
    <t xml:space="preserve"> Тех. описание позиции</t>
  </si>
  <si>
    <t xml:space="preserve">Специальное програмное обеспечение</t>
  </si>
  <si>
    <t xml:space="preserve">НСУ выполнена на базе ноутбука с предустановленным программным обеспечением, позволяющим отслеживать текущее положение БВС на карте местности и контролировать его полет с помощью набора виртуальных инструментов и средств управления полетом, а также комплект ПО для установки радиосвязи и приема и обработки фото и видео данных.</t>
  </si>
  <si>
    <t>Тренажер-симулятор</t>
  </si>
  <si>
    <t xml:space="preserve">СПО представляет собой программу имитации полета БВС в лабораторных условиях, которая работает в паре с наземной станцией управления БВС самолетного и вертолетного типа.</t>
  </si>
  <si>
    <t xml:space="preserve">Фотограмметрическое программное обеспечение</t>
  </si>
  <si>
    <t xml:space="preserve">Специальное программное обеспечение производит фотограмметрическую обработку цифровых фотографий с получением 3D моделей объектов, цифровых моделей рельефа (ЦМР) и ортофотопланов местностей;
• СПО обеспечивает возможность производить обработку на локальном
вычислительном узле, не требуя передачи данных по локальной или внешней сети, в том
числе загрузки данных в облачные структуры или на серверы сторонних компаний;
• СПО обеспечивает возможность облачной обработки.
• СПО функционирует на любой из следующих операционных систем: Windows, Linux,
Mac OS, AstraLinux;
• СПО выполняет в автоматическом режиме следующие процедуры классической
фотограмметрии:
• Калибровка камеры;
• Поиск особых точек и установление соответствий между кадрами;
• Триангуляция (AAT);
• Решение задачи оптимизации (BBA);
• СПО реализует процедуру оптимизации, позволяющую улучшить решение
фотограмметрической задачи путем использования данных о положении камер и данных об опорных точках. При выполнении процедуры оптимизации пользователь имеет
возможность указать относительную точность всех типов референтных данных, а сама
процедура автоматически находит решение, точность которого соответствует заданным
критериям;
• СПО обрабатывает данные, полученные с помощью:
• Сферической камеры;
• Кадровой камеры;
• Компактной цифровой камеры (5Mpix+);
• Зеркальной цифровой камеры;
• Профессиональной метрической камеры;
• Мультиспектральной камеры;
• СПО поддерживает обработку данных в следующих форматах:
• JPEG;
• TIFF (одноканальный / многоканальный);
• PNG;
• EXR, в т.ч. в HDR (96-битном) качестве;
• Исходное качество (битность) данных сохраняется в результатах обработки. При
работе с многоканальными TIFF файлами пользователь имеет возможность указать канал,
на основе которого будет строиться модель сцены;
• СПО выполняет привязку модели на основе следующих данных:
• EXIF метаданных снимков;
• данных бортового оборудования (бортовой GPS/ IMU);
• данных об опорных точках;
• После привязки модели сохраняется возможность загрузки информации о
географических координатах в любой географической или проецированной системе
координат из списка EPSG;
• СПО обеспечивает возможность отображения стереопар в стереорежиме;
• СПО обеспечивает возможность векторизации в стереорежиме;
• СПО поддерживает сохранение плотного облака точек в следующих форматах:
• Wavefront OBJ;
• Stanford PLY;
• XYZ;
• ASPRS LAS;
• СПО поддерживает сохранение полигональной модели в следующих форматах:
• Wavefront OBJ;
• 3DS;
• VRML;
• COLLADA;
• Stanford PLY;
• Autodesk DXF;
• Autodesk FBX;
• GoogleEarth KMZ;
• U3D;
• Adobe PDF;
• СПО поддерживает сохранение ЦМР в следующих форматах:
• GeoTIFF elevation data;
• Arc/Info ASCII Grid (ASC);
• Band interlieved file format (BIL);
• XYZ;
• MultiresolutionSputnik KML mosaic;
• СПО поддерживает сохранение ортофотоплана в следующих форматах:
• JPEG;
• PNG;
• TIFF;
• GeoTIFF;
• MultiresolutionGoogleEarth KML mosaic;
• СПО поддерживает сохранение положений и параметров внешнего и внутреннего
ориентирования камер в следующих форматах:
• PhotoScan structure file format (XML based);
• Bundler OUT;
• CHAN;
• Boujou TXT;
• OmegaPhiKappa;
• PATB;
• BINGO;
• AeroSys;
• Inpho project file;
• СПО обеспечивает возможность ручной классификации плотного облака точек;
• СПО обеспечивает возможность автоматической мультиклассовой классификации
плотного облака точек;
• СПО имеет следующие встроенные инструменты редактирования результатов
обработки:
• фильтрация облака точек на основе различных критериев;
• фильтрация полигональной модели на основе различных критериев;
• понижение полигональности модели;
• заполнение отверстий в модели;
• СПО позволяет исключать из обработки части сцен, восстановление которых
нежелательно, путем маскирования областей на исходных фотографиях. Помимо ручного
добавления масок на каждой фотографии, программа поддерживает загрузку масок из
альфа-канала снимков, из файла, а также на основе фотографий фона, на котором снимался объект;
СПО позволяет задавать систему координат для реконструированной модели. При
отсутствии географических сохраняется возможность привязки модели в локальной системе  координат;
• СПО содержит инструмент «масштабная линейка» для измерения расстояний на
поверхности модели;
• СПО позволяет вычислять объем реконструированной модели, при условии, что
ограничивающая ее поверхность является замкнутой. Программа также содержит
инструмент автоматического замыкания поверхности.</t>
  </si>
  <si>
    <t xml:space="preserve">Геоинформационная система</t>
  </si>
  <si>
    <t xml:space="preserve">• позволяющее визуализировать Землю с помощью набора аэрофотоснимков или спутниковых снимков;
• автоматически загружает из интернета необходимые пользователю изображения и другие данные, сохраняет их в памяти компьютера и на жёстком диске для дальнейшего использования;
• для визуализация изображения используется трёхмерная модель всего земного шара (с учётом высоты над уровнем моря).</t>
  </si>
  <si>
    <t xml:space="preserve">Microsoft "Office"</t>
  </si>
  <si>
    <t xml:space="preserve">Лецензионная программа для работы с документацией</t>
  </si>
  <si>
    <t xml:space="preserve">МЕБЕЛЬ И ФУРНИТУРА (НА 1 КОНКУРСАНТА \ КОМАНДУ)</t>
  </si>
  <si>
    <t xml:space="preserve">Кол-во    1 РМ</t>
  </si>
  <si>
    <t xml:space="preserve">НЕ ПРИМЕНИМО</t>
  </si>
  <si>
    <t xml:space="preserve">Офисный стол</t>
  </si>
  <si>
    <t xml:space="preserve">(ШхГхВ) 1200х600х750
столеншница не тоньше 25 мм
белая или светл-осерая ламинированная поверхность столешницы</t>
  </si>
  <si>
    <t>Стул</t>
  </si>
  <si>
    <t xml:space="preserve">Критически важные характеристики позиции отсутствуют</t>
  </si>
  <si>
    <t xml:space="preserve">Мусорное ведро</t>
  </si>
  <si>
    <t xml:space="preserve">РАСХОДНЫЕ МАТЕРИАЛЫ (НА 1 КОНКУРСАНТА \ КОМАНДУ)</t>
  </si>
  <si>
    <t xml:space="preserve"> Вариативная часть для РЧ</t>
  </si>
  <si>
    <t xml:space="preserve">Лопасти для БВС самолётного типа с ЭД</t>
  </si>
  <si>
    <t xml:space="preserve">Поставляется в комплекте БВС</t>
  </si>
  <si>
    <t xml:space="preserve">Лопасти для БВС мультироторного типа</t>
  </si>
  <si>
    <t xml:space="preserve">Циакриновый клей</t>
  </si>
  <si>
    <t xml:space="preserve">В пластиковой таре, 20гр. или более</t>
  </si>
  <si>
    <t xml:space="preserve">Запасная трубка ПВД</t>
  </si>
  <si>
    <t xml:space="preserve">Защитные перчатки</t>
  </si>
  <si>
    <t xml:space="preserve">Бесшовные вязаные перчатки из полиэстера с полиуретановым покрытием в области кончиков пальцев и ладонной части.</t>
  </si>
  <si>
    <t xml:space="preserve">СРЕДСТВА ИНДИВИДУАЛЬНОЙ ЗАЩИТЫ (НА 1 КОНКУРСАНТА \ КОМАНДУ)</t>
  </si>
  <si>
    <t xml:space="preserve">Кол-во            1 РМ</t>
  </si>
  <si>
    <t xml:space="preserve">Защитные очки</t>
  </si>
  <si>
    <t xml:space="preserve">Открытыго типа с прозрачными линзами
с защитой от УФ-излучения, царапин кислот и щелочей</t>
  </si>
  <si>
    <t xml:space="preserve">Светоотражающий жилет</t>
  </si>
  <si>
    <t xml:space="preserve">ДОПОЛНИТЕЛЬНЫЕ ТРЕБОВАНИЯ К ОБЕСПЕЧЕНИЮ КОНКУРСНЫХ ПЛОЩАДОК КОМАНД (КОММУНИКАЦИИ, ПОДКЛЮЧЕНИЯ, ОСВЕЩЕНИЕ И Т.П.)</t>
  </si>
  <si>
    <t xml:space="preserve">Требование (описание)</t>
  </si>
  <si>
    <t>Комментарий</t>
  </si>
  <si>
    <t xml:space="preserve">Подключения к сети по (220 Вольт и 380 Вольт)</t>
  </si>
  <si>
    <t xml:space="preserve">Подключение ноутбуков к беспроводному интернету (с возможностью подключения к проводному интернету)</t>
  </si>
  <si>
    <t xml:space="preserve">Допустимо верхнее искусственное освещение ( не менее 300 люкс) </t>
  </si>
  <si>
    <t xml:space="preserve">ОБЩАЯ РАБОЧАЯ ПЛОЩАДКА КОНКУРСАНТОВ</t>
  </si>
  <si>
    <t xml:space="preserve">ОБОРУДОВАНИЕ И ИНСТРУМЕНТЫ (НА ВСЕХ КОНКУРСАНТОВ \ КОМАНД)</t>
  </si>
  <si>
    <t>Кол-во</t>
  </si>
  <si>
    <t xml:space="preserve">МЕБЕЛЬ И ФУРНИТУРА (НА ВСЕХ КОНКУРСАНТОВ \ КОМАНД)</t>
  </si>
  <si>
    <t xml:space="preserve">РАСХОДНЫЕ МАТЕРИАЛЫ (НА ВСЕХ КОНКУРСАНТОВ \ КОМАНД)</t>
  </si>
  <si>
    <t xml:space="preserve">СРЕДСТВА ИНДИВИДУАЛЬНОЙ ЗАЩИТЫ (НА ВСЕХ КОНКУРСАНТОВ \ КОМАНД)</t>
  </si>
  <si>
    <t xml:space="preserve">ДОПОЛНИТЕЛЬНЫЕ ТРЕБОВАНИЯ К ОБЕСПЕЧЕНИЮ ОБЩЕЙ РАБОЧЕЙ ПЛОЩАДКЕ КОНКУРСАНТОВ (КОММУНИКАЦИИ, ПОДКЛЮЧЕНИЯ, ОСВЕЩЕНИЕ И Т.П.)</t>
  </si>
  <si>
    <t>БРИФИНГ-ЗОНА</t>
  </si>
  <si>
    <t xml:space="preserve">ОБОРУДОВАНИЕ И ИНСТРУМЕНТЫ (НА ВСЕХ КОНКУРСАНТОВ, ЭКСПЕРТОВ)</t>
  </si>
  <si>
    <t>Аудиосистема</t>
  </si>
  <si>
    <t xml:space="preserve">На усмотрение организатора</t>
  </si>
  <si>
    <t xml:space="preserve">ЖК Панель или проектор</t>
  </si>
  <si>
    <t xml:space="preserve">Экран (в случае наличия проектора)</t>
  </si>
  <si>
    <t xml:space="preserve">МЕБЕЛЬ И ФУРНИТУРА (НА ВСЕХ КОНКУРСАНТОВ, ЭКСПЕРТОВ)</t>
  </si>
  <si>
    <t xml:space="preserve">(ШхГхВ) 1200х600х750</t>
  </si>
  <si>
    <t xml:space="preserve">Столеншница не тоньше 25 мм</t>
  </si>
  <si>
    <t xml:space="preserve">Мусорная корзина</t>
  </si>
  <si>
    <t xml:space="preserve">ДОПОЛНИТЕЛЬНЫЕ ТРЕБОВАНИЯ К ОБЕСПЕЧЕНИЮ БРИФИНГ-ЗОНЫ (КОММУНИКАЦИИ, ПОДКЛЮЧЕНИЯ, ОСВЕЩЕНИЕ И Т.П.)</t>
  </si>
  <si>
    <t xml:space="preserve">КОМНАТА ЭКСПЕРТОВ</t>
  </si>
  <si>
    <t xml:space="preserve">ОБОРУДОВАНИЕ И ИНСТРУМЕНТЫ (НА ВСЕХ ЭКСПЕРТОВ)</t>
  </si>
  <si>
    <t xml:space="preserve">МЕБЕЛЬ И ФУРНИТУРА (НА ВСЕХ ЭКСПЕРТОВ)</t>
  </si>
  <si>
    <t xml:space="preserve">(ШхГхВ) 1400х600х750
столеншница не тоньше 25 мм
белая или светл-осерая ламинированная поверхность столешницы</t>
  </si>
  <si>
    <t xml:space="preserve">Стул </t>
  </si>
  <si>
    <t xml:space="preserve">Вешалка с крючками</t>
  </si>
  <si>
    <t xml:space="preserve">ДОПОЛНИТЕЛЬНЫЕ ТРЕБОВАНИЯ К ОБЕСПЕЧЕНИЮ КОМНАТЫ ЭКСПЕРТОВ (КОММУНИКАЦИИ, ПОДКЛЮЧЕНИЯ, ОСВЕЩЕНИЕ И Т.П.)</t>
  </si>
  <si>
    <t xml:space="preserve">КОМНАТА ГЛАВНОГО ЭКСПЕРТА</t>
  </si>
  <si>
    <t xml:space="preserve">ОБОРУДОВАНИЕ И ИНСТРУМЕНТЫ (ДЛЯ ГЭ)</t>
  </si>
  <si>
    <t xml:space="preserve">Многофункциональное устройство (печатающее устройство)</t>
  </si>
  <si>
    <t xml:space="preserve">(A4, цветное лазерное МФУ, двустор. печать, USB 2.0, сетевой)</t>
  </si>
  <si>
    <t xml:space="preserve">Запасной набор картриджей для цветного МФУ </t>
  </si>
  <si>
    <t xml:space="preserve">Набор картриджей каждого цвета</t>
  </si>
  <si>
    <t xml:space="preserve">СПО представляет собой программу имитации полета БВС в лабораторных условиях, которая работает в паре с наземной станцией управления БВС самолетного и вертолетного/мультироторного типа.</t>
  </si>
  <si>
    <t xml:space="preserve">Сервер тренажёра автоматизированное рабочее место (АРМ) инструктора</t>
  </si>
  <si>
    <t xml:space="preserve">АРМ инструктора должно быть выполнено на базе персонального компьютера и должно обеспечивать:
одновременное управление процессом обучения до 4-х команд БВС Тип 2 или до 8 операторов Тип 1, Тип 2 и Тип 3;
поддержку единой геопространственной модели местности для симуляции работы видеокамеры на гиростабилизированной платформе;
возможность приостановки в индивидуальном порядке процесса симуляции для оказания помощи обучающимся в текущей ситуации;
управление вводом особых случаев вручную, либо автоматически, в заданное время от начала симуляции;
возможность перезапуска симуляции в индивидуальном порядке (для одного экипажа).
Технические характеристики АРМ:
 -Количество ядер процессора – не менее 4-х;
-Поддержка процессором 64-битных инструкций;
-Сетевой контроллер Ethernet – не менее 1000 Мбит/сек;
-Дискретная видеокарта – наличие;
-Тип видеопамяти – не хуже GDDR5;
-Объем оперативной памяти – не менее 8 ГБ;
готовность к использованию не менее 2-х мониторов с разрешением – не менее 1920×1080 точек, с диагональю – не менее 24 дюймов;
-Тип оперативной памяти –DDR версии не ниже 3;
-Порты USB – не менее 3-ти USB версии не ниже 2.0, 1-х USB версии не ниже 3.0;
операционная система Windows, версия – не ниже 8 64 bit Rus (требуется поставка указанного ПО для обеспечения совместимости с используемым ПО и АИС);</t>
  </si>
  <si>
    <t xml:space="preserve">Внешний жёсткий диск</t>
  </si>
  <si>
    <t xml:space="preserve">Емкость не менее 512 Гб</t>
  </si>
  <si>
    <t xml:space="preserve">МЕБЕЛЬ И ФУРНИТУРА (ДЛЯ ГЭ)</t>
  </si>
  <si>
    <t xml:space="preserve">ДОПОЛНИТЕЛЬНЫЕ ТРЕБОВАНИЯ К ОБЕСПЕЧЕНИЮ КОМНАТЫ ГЛАВНОГО ЭКСПЕРТА (КОММУНИКАЦИИ, ПОДКЛЮЧЕНИЯ, ОСВЕЩЕНИЕ И Т.П.)</t>
  </si>
  <si>
    <t xml:space="preserve">КОМНАТА КОНКУРСАНТОВ</t>
  </si>
  <si>
    <t xml:space="preserve">ОБОРУДОВАНИЕ И ИНСТРУМЕНТЫ  (НА ВСЕХ КОНКУРСАНТОВ)</t>
  </si>
  <si>
    <t xml:space="preserve">МЕБЕЛЬ И ФУРНИТУРА (НА ВСЕХ КОНКУРСАНТОВ)</t>
  </si>
  <si>
    <t xml:space="preserve">(ШхГхВ) 1400х600х750</t>
  </si>
  <si>
    <t xml:space="preserve">Белая или светл-осерая ламинированная поверхность столешницы</t>
  </si>
  <si>
    <t xml:space="preserve">ДОПОЛНИТЕЛЬНЫЕ ТРЕБОВАНИЯ К ОБЕСПЕЧЕНИЮ КОМНАТЫ КОНКУРСАНТОВ (КОММУНИКАЦИИ, ПОДКЛЮЧЕНИЯ, ОСВЕЩЕНИЕ И Т.П.)</t>
  </si>
  <si>
    <t xml:space="preserve">КАНЦЕЛЯРИЯ НА КОМПЕТЕНЦИЮ (НА ВСЕХ КОНКУРСАНТОВ,  ЭКСПЕРТОВ)</t>
  </si>
  <si>
    <t>Ручки</t>
  </si>
  <si>
    <t xml:space="preserve">Шариковая, цвет синий, пишущий узел не менее 0,6 мм</t>
  </si>
  <si>
    <t xml:space="preserve">Карандаши простые</t>
  </si>
  <si>
    <t xml:space="preserve">HB, мягкий черно-графитный карандаш</t>
  </si>
  <si>
    <t>Бумага</t>
  </si>
  <si>
    <t xml:space="preserve">Белая, офисная, А4</t>
  </si>
  <si>
    <t>упк.</t>
  </si>
  <si>
    <t>Ластик</t>
  </si>
  <si>
    <t xml:space="preserve">Мягкий, не менее 20х10х10 мм</t>
  </si>
  <si>
    <t xml:space="preserve">Файлы для бумаг</t>
  </si>
  <si>
    <t>А4</t>
  </si>
  <si>
    <t>Скотч</t>
  </si>
  <si>
    <t xml:space="preserve">Односторонний, д. не менее 10 м, ш. не менее 25 мм</t>
  </si>
  <si>
    <t xml:space="preserve">Скотч двусторонний</t>
  </si>
  <si>
    <t xml:space="preserve">Двусторонний, д. не менее 10 м, ш. не менее 25 мм</t>
  </si>
  <si>
    <t>Степлер</t>
  </si>
  <si>
    <t xml:space="preserve">Размер от: 24/6</t>
  </si>
  <si>
    <t>Антистеплер</t>
  </si>
  <si>
    <t xml:space="preserve">Зажимы для бумаги</t>
  </si>
  <si>
    <t xml:space="preserve">Размер изделия не менее 19 мм, материал корпуса: металл</t>
  </si>
  <si>
    <t xml:space="preserve">Скобы для степлера </t>
  </si>
  <si>
    <t xml:space="preserve">Папка на кнопке </t>
  </si>
  <si>
    <t xml:space="preserve">Планшет для бумаг</t>
  </si>
  <si>
    <t xml:space="preserve">С зажимом, А4</t>
  </si>
  <si>
    <t xml:space="preserve">Нож канцелярский</t>
  </si>
  <si>
    <t xml:space="preserve">С фиксатором, выдвижной, ширина лезвия не менее 18 мм</t>
  </si>
  <si>
    <t xml:space="preserve">Односторонняя подставка</t>
  </si>
  <si>
    <t xml:space="preserve">Горизонтальная, А4, не менее 30*6,5*20,5 см</t>
  </si>
  <si>
    <t xml:space="preserve">"ТУЛБОКС" РЕКОМЕНДОВАННЫЙ ИНСТРУМЕНТ И ПРИНАДЛЕЖНОСТИ, КОТОРЫЕ ДОЛЖНА ПРИВЕЗТИ С СОБОЙ КОМАНДА (если применимо)</t>
  </si>
  <si>
    <t xml:space="preserve">НА 1 КОНКУРСАНТА \ КОМАНДУ</t>
  </si>
  <si>
    <t>Спецодежда</t>
  </si>
  <si>
    <t xml:space="preserve">Допускается на усмотрение внешнего экипажа удобная рабочая одежда без декоративных элементов, и допускается наличие шевронов принадлежности к образовательной организации (летный костюм)</t>
  </si>
  <si>
    <t xml:space="preserve">Индивидуальные средства защиты органов дыхания</t>
  </si>
  <si>
    <t xml:space="preserve">Допускате на усмотрение внешнего экипажа</t>
  </si>
  <si>
    <t xml:space="preserve"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</si>
  <si>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</si>
  <si>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</si>
  <si>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</si>
  <si>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</si>
  <si>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</si>
  <si>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t>Код</t>
  </si>
  <si>
    <t>Подкритерий</t>
  </si>
  <si>
    <t xml:space="preserve">Тип аспекта</t>
  </si>
  <si>
    <t>Аспект</t>
  </si>
  <si>
    <t xml:space="preserve">Судейский балл</t>
  </si>
  <si>
    <t xml:space="preserve">Методика проверки аспекта</t>
  </si>
  <si>
    <t xml:space="preserve">Требование или номинальный размер</t>
  </si>
  <si>
    <t xml:space="preserve">Проф. задача</t>
  </si>
  <si>
    <t xml:space="preserve">Макс. балл</t>
  </si>
  <si>
    <t>А</t>
  </si>
  <si>
    <t xml:space="preserve">Планирование авиационных работ</t>
  </si>
  <si>
    <t xml:space="preserve">Построение полётного задания для БВС самолётного типа с ДВС</t>
  </si>
  <si>
    <t>И</t>
  </si>
  <si>
    <t xml:space="preserve">Подгружена и выбрана картографическая основа и рельеф</t>
  </si>
  <si>
    <t xml:space="preserve">В наземной станции управления в ПО выбрана картографическая основа и рельеф достаточные для выполнения задачи (соответствуют эталону)</t>
  </si>
  <si>
    <t xml:space="preserve">На электронной карте определенны границы объекта съемки и границы запретных зон и зон ограничения полёта</t>
  </si>
  <si>
    <t xml:space="preserve">Границы полета должны быть больше или равны границам работы, указанным в ТЗ. Границы запретных зон и зон ограничения полёта были подгружены</t>
  </si>
  <si>
    <t xml:space="preserve">Определена безопасная высота выполнения авиационных работ</t>
  </si>
  <si>
    <t xml:space="preserve">С учетом рельефа, высотных зданий и технологических сооружений</t>
  </si>
  <si>
    <t xml:space="preserve">Выбор основных и резервных точек взлёта и посадок</t>
  </si>
  <si>
    <t xml:space="preserve">В соответствии с руководством летной эксплуатации БВС, на карте должны быть указаны наиболее подходящие точки, при наличии файла с таковыми</t>
  </si>
  <si>
    <t xml:space="preserve">Определение транспортной доступности и способа доставки оборудования на место взлета и посадки</t>
  </si>
  <si>
    <t xml:space="preserve">На карте указаны узловые точки или маршрут подъезда к точке старта</t>
  </si>
  <si>
    <t xml:space="preserve">Верно выбран тип ПН для выполнения задачи</t>
  </si>
  <si>
    <t xml:space="preserve">Тип ПН соответствует поставленной задаче и совпадает с эталоном</t>
  </si>
  <si>
    <t xml:space="preserve">На электронной карте местности размещена точка измерения скорости и направления ветра</t>
  </si>
  <si>
    <t xml:space="preserve">Проверяется наличием точки ожидания с включенной функцией "Измерение ветра". Точка устанавливается до начала выполнения полезной части задания и должна находиться в допустимых пределах высоты относительно выполнения полезной части задания</t>
  </si>
  <si>
    <t xml:space="preserve">На электронной карте местности размещен маршрут посадки</t>
  </si>
  <si>
    <t xml:space="preserve">Точка захода БВС на посадку должна обеспечивать посадку против ветра и находиться в границах установленного режима ИВП</t>
  </si>
  <si>
    <t xml:space="preserve">На электронной карте местности построен маршрут полёта, позволяющий выполнить поставленную задачу</t>
  </si>
  <si>
    <t xml:space="preserve">Маршрут построен таким образом, что позволяет получить данные об объекте в достаточном объёме для выполнения итоговой задачи по всем модулям</t>
  </si>
  <si>
    <t xml:space="preserve">На электронной карте местности размещена точка посадки БВС согласно программе полета</t>
  </si>
  <si>
    <t xml:space="preserve">Данная точка должна находится в радиусе 100 м от точки посадки, указанной в ТЗ (в случае отсутствия ее в ТЗ данный аспект не оценивается)</t>
  </si>
  <si>
    <t xml:space="preserve">Полётное задание составлено с учётом сопутствующих факторов</t>
  </si>
  <si>
    <t xml:space="preserve">Учтены рельеф, запретные зоны и метеоролгическая обстоновка (ветер, температура, влажность, осадки и т.п.)</t>
  </si>
  <si>
    <t xml:space="preserve">Полетное задание для БВС самолетного типа с ДВС соответствует ТЗ</t>
  </si>
  <si>
    <t xml:space="preserve">Полетное задание соответствует требованиям технического задания на выполнение авиационных работ</t>
  </si>
  <si>
    <t xml:space="preserve">Построение полётного задания для БВС самолётного типа с ЭД</t>
  </si>
  <si>
    <t xml:space="preserve">Полетное задание для БВС самолетного типа с ЭД соответствует ТЗ</t>
  </si>
  <si>
    <t xml:space="preserve">Построение полётного задания для БВС мультироторного типа</t>
  </si>
  <si>
    <t xml:space="preserve">На электронной карте местности размещена точка посадки</t>
  </si>
  <si>
    <t xml:space="preserve">Точка посадки БВС должна находиться в границах установленного режима ИВП</t>
  </si>
  <si>
    <t xml:space="preserve">Полетное задание для БВС мультироторного типа соответствует ТЗ</t>
  </si>
  <si>
    <t xml:space="preserve">Составление заявления на полет</t>
  </si>
  <si>
    <t xml:space="preserve">Форма заявления в орган местного самоуправления соответствует регламенту данного органа самоуправления</t>
  </si>
  <si>
    <t xml:space="preserve">В заявлении указаны регистрационный (учетный), заводской номера БВС</t>
  </si>
  <si>
    <t xml:space="preserve">В заявлении указаны даты, время начала и окончания работ</t>
  </si>
  <si>
    <t xml:space="preserve">Время использования воздушного пространства местное (если в административном регламенте не указано иное). И указанные даты и временной промежуток позволяют получить материалы удволетворяющие ТЗ</t>
  </si>
  <si>
    <t xml:space="preserve">Все населенные пункты по маршруту расположены в данном субъекте органа местного самоуправления</t>
  </si>
  <si>
    <t xml:space="preserve">В заявлении указана зона и высота выполнения авиационных работ</t>
  </si>
  <si>
    <t xml:space="preserve">Заявления направлены во все органы местного самоуправления расположенных в зоне выполнения авиационных работ</t>
  </si>
  <si>
    <t xml:space="preserve">Составлено и сохранено в папку экипаж</t>
  </si>
  <si>
    <t xml:space="preserve">Получено положительное решение от органов местного самоуправления</t>
  </si>
  <si>
    <t xml:space="preserve">Решение выносится оценивающими экспертами</t>
  </si>
  <si>
    <t xml:space="preserve">Составление заявления на получение разрешения оперативного штаба</t>
  </si>
  <si>
    <t xml:space="preserve">Форма заявления в оперативный штаб соответствует положению</t>
  </si>
  <si>
    <t xml:space="preserve">В заявлении указаны данные о заявителе (физическом лице) на проведение полёта</t>
  </si>
  <si>
    <t xml:space="preserve">В заявлении указаны данные о пилоте беспилотного воздушного судна</t>
  </si>
  <si>
    <t xml:space="preserve">Указаны данные хотябы одного члена экипажа</t>
  </si>
  <si>
    <t xml:space="preserve">В заявлении указаны данные о БВС</t>
  </si>
  <si>
    <t xml:space="preserve">Данные указаны в соответствии с эталоном</t>
  </si>
  <si>
    <t xml:space="preserve">В заявлении указаны данные о полёте</t>
  </si>
  <si>
    <t xml:space="preserve">В заявлении указано время полёта</t>
  </si>
  <si>
    <t xml:space="preserve">В заявлении указаны дополнительные согласования (разрешения/представления) при наличии</t>
  </si>
  <si>
    <t xml:space="preserve">Подача представления на полеты</t>
  </si>
  <si>
    <t xml:space="preserve">Верно указан вид представления</t>
  </si>
  <si>
    <t xml:space="preserve">Верно указан местный или временный режим. И верно указан адресант (начальник ГЦ или начальник РЦ)</t>
  </si>
  <si>
    <t xml:space="preserve">В названии представлении указан ближайший географический объект</t>
  </si>
  <si>
    <t xml:space="preserve">Указан район, населенный пункт, озеро, гора или т.п.</t>
  </si>
  <si>
    <t xml:space="preserve">В представлении указан разработавший представление и его контакты</t>
  </si>
  <si>
    <t xml:space="preserve">В представлении указан руководитель мероприятия и его контакты</t>
  </si>
  <si>
    <t xml:space="preserve">В представлении указаны данные беспилотных воздушных судов и, при необходимости, данные аэродромов или вертодромов</t>
  </si>
  <si>
    <t xml:space="preserve">Учетный номер, тип БВС, индекс аэродрома</t>
  </si>
  <si>
    <t xml:space="preserve">В представлении указаны время начала и окончания работ</t>
  </si>
  <si>
    <t xml:space="preserve">Время указано в UTC</t>
  </si>
  <si>
    <t xml:space="preserve">В представлении указаны основные и резервные дни</t>
  </si>
  <si>
    <t xml:space="preserve">Резервные дни при необходимости</t>
  </si>
  <si>
    <t xml:space="preserve">В представлении описаны предлагаемые ограничения</t>
  </si>
  <si>
    <t xml:space="preserve">Указаны воздушные суда которым запрещены и разрешены полеты в данной зоне</t>
  </si>
  <si>
    <t xml:space="preserve">В представлении указаны ограничения</t>
  </si>
  <si>
    <t xml:space="preserve">Зоны ограничений должны иметь замкнутый контур и соответствовать зоне выполнения авиационных работ</t>
  </si>
  <si>
    <t xml:space="preserve">В представлении указаны пределы высоты</t>
  </si>
  <si>
    <t xml:space="preserve">Указаны min/max высоты, которые соответствуют зоне выполнения авиационных работ</t>
  </si>
  <si>
    <t xml:space="preserve">В представлении указана дополнительная информация</t>
  </si>
  <si>
    <t xml:space="preserve">Цель выполнения работ</t>
  </si>
  <si>
    <t xml:space="preserve">Указаны имеющиеся разрешения</t>
  </si>
  <si>
    <t xml:space="preserve">Разрешения от органов местного самоуправления, запретных зон и зон ограничения, а также номер(-а) этого(-их) документа(-ов)</t>
  </si>
  <si>
    <t xml:space="preserve">Представление составлено и отправлено</t>
  </si>
  <si>
    <t xml:space="preserve">Представление сохранено в папку экипажа и отправлено на электронный адрес соответствующего органа ЕС ОрВД</t>
  </si>
  <si>
    <t xml:space="preserve">Получено положительное решение</t>
  </si>
  <si>
    <t xml:space="preserve">Составление SHR и подача плана полета</t>
  </si>
  <si>
    <t xml:space="preserve">Опознавательный индекс (тип) воздушного судна</t>
  </si>
  <si>
    <t xml:space="preserve">Так как бортового у БВС нет, прописывается "ZZZZZ"</t>
  </si>
  <si>
    <t xml:space="preserve">Верно указан аэродром вылета</t>
  </si>
  <si>
    <t xml:space="preserve">-ZZZZ или индекс аэродрома</t>
  </si>
  <si>
    <t xml:space="preserve">Верно указан аэродром назначения</t>
  </si>
  <si>
    <t xml:space="preserve">Верно указано расчетное время взлета</t>
  </si>
  <si>
    <t xml:space="preserve">Указано в UTC</t>
  </si>
  <si>
    <t xml:space="preserve">Верно указаны минимальная и максимальная высоты полета</t>
  </si>
  <si>
    <t xml:space="preserve">В соответствии с профилем полета AMSL</t>
  </si>
  <si>
    <t xml:space="preserve">Верно указан района (маршрут) полета</t>
  </si>
  <si>
    <t xml:space="preserve">При указании окружности пример: (ZONA R002 5424N 04837E), при многоугольнике пример: (ZONA 5408N 04818E 5409N 04817E 5417N 04832E 5415N 04833E)</t>
  </si>
  <si>
    <t xml:space="preserve">Верно указана продолжительность полета</t>
  </si>
  <si>
    <t xml:space="preserve">Время указано в часах</t>
  </si>
  <si>
    <t xml:space="preserve">Верно указаны координаты места старта, DEP/</t>
  </si>
  <si>
    <t xml:space="preserve">Широта - 4 цифры. Долгота - 5 цифр. Необходимое число цифр дополняется с помощью нулей и запись производится одной группой без пробелов</t>
  </si>
  <si>
    <t xml:space="preserve">Верно указаны координаты места посадки, DEST/</t>
  </si>
  <si>
    <t xml:space="preserve">Верно указана дата вылета, DOF/</t>
  </si>
  <si>
    <t xml:space="preserve">Указана в формате YYMMDD</t>
  </si>
  <si>
    <t xml:space="preserve">Верно указаны основные точки излома границ района, ответственности, индексы ЕС ОрВД, EET/</t>
  </si>
  <si>
    <t xml:space="preserve">Пример написания индекса: (EET/UMKK0001)</t>
  </si>
  <si>
    <t xml:space="preserve">Верно указан тип летательного аппарата, TYP/</t>
  </si>
  <si>
    <t xml:space="preserve">В рамках КЗ компетенции всегда указывается "BLA" (беспилотный летательный аппарат)</t>
  </si>
  <si>
    <t xml:space="preserve">Верно указаны данные, OPR/</t>
  </si>
  <si>
    <t xml:space="preserve">ФИО и контакты внешнего пилота русскими буквами</t>
  </si>
  <si>
    <t xml:space="preserve">Верно указана дополнительная информация, RMK/</t>
  </si>
  <si>
    <t xml:space="preserve">Указан номер установленного ограничения</t>
  </si>
  <si>
    <t xml:space="preserve">Верно указан адресат</t>
  </si>
  <si>
    <t xml:space="preserve">План полета составлен и отправлен</t>
  </si>
  <si>
    <t xml:space="preserve">Значения минимальной и максимальной высоты не выходят за пределы диапазона указанных в представлении</t>
  </si>
  <si>
    <t xml:space="preserve">Границы район (маршрут) не выходят за пределы значений указанных в представлении</t>
  </si>
  <si>
    <t xml:space="preserve">План полёта составлен и отправлен</t>
  </si>
  <si>
    <t xml:space="preserve">План полёта сохранён в папку экипажа и отправлен на электронный адрес соответствующего органа ЕС ОрВД</t>
  </si>
  <si>
    <t>Б</t>
  </si>
  <si>
    <t xml:space="preserve">Дистанционное пилотирование беспилотного воздушного судна самолетного типа с ДВС</t>
  </si>
  <si>
    <t xml:space="preserve">Развертывание наземной станции управления и корректировка полетного задания</t>
  </si>
  <si>
    <t xml:space="preserve">Запущено СПО</t>
  </si>
  <si>
    <t xml:space="preserve">Загружена электронная карта предполагаемого района полета</t>
  </si>
  <si>
    <t xml:space="preserve">В СПО на карте полетов внесены запретные зоны</t>
  </si>
  <si>
    <t xml:space="preserve">При наличии kml-файла необходимо его подгрузить и проверить его актуальность</t>
  </si>
  <si>
    <t xml:space="preserve">Метеорологические данные за последние 3 часа получены у главного руководителя полетов</t>
  </si>
  <si>
    <t xml:space="preserve">Данные запрошены по форме командиром экипажа у руководителя полетов</t>
  </si>
  <si>
    <t xml:space="preserve">Заготовленое полётное задание исправлено в соответствии с реальными условиями</t>
  </si>
  <si>
    <t xml:space="preserve">ПЗ изменено в соответствии с ТЗ и реальными условиями</t>
  </si>
  <si>
    <t xml:space="preserve">Маршрут полностью создан и сохранен</t>
  </si>
  <si>
    <t xml:space="preserve">Маршрут пригоден для выполнения задания и сохранен в рабочей папке</t>
  </si>
  <si>
    <t xml:space="preserve">Сборка пусковой установки</t>
  </si>
  <si>
    <t xml:space="preserve">Разгрузка контейнера и распаковка пусковой установки</t>
  </si>
  <si>
    <t xml:space="preserve">Развертывание пусковой установки произведено верно</t>
  </si>
  <si>
    <t xml:space="preserve">Порядок сборки ПУ выполнен согласно инструкции завода-изготовителя</t>
  </si>
  <si>
    <t xml:space="preserve">ПУ установлена на стартовую площадку</t>
  </si>
  <si>
    <t xml:space="preserve">ПУ установлена в направлении против ветра и закреплена кольями согласно инструкции завода-изготовителя</t>
  </si>
  <si>
    <t xml:space="preserve">Опоры катапульты установлены и закреплены согласно инструкции завода-изготовителя</t>
  </si>
  <si>
    <t xml:space="preserve">Крепление опоры катапульты установлено согласно инструкции завода-изготовителя</t>
  </si>
  <si>
    <t xml:space="preserve">Резиновые жгуты (и места их крепления) установлены на ПУ согласно эксплуатационной документации завода-изготовителя</t>
  </si>
  <si>
    <t xml:space="preserve">Резиновые жгуты установлены, расправлены и имеют одинаковую степень натяжения</t>
  </si>
  <si>
    <t xml:space="preserve">Аппарели центральные, передняя и задняя пусковой установки установлены и закреплены правильно в соответствии с руководством по сборке завода-изготовителя</t>
  </si>
  <si>
    <t xml:space="preserve">При сборке пусковой установки её элементы не касаются земли или пола</t>
  </si>
  <si>
    <t xml:space="preserve">Требования по технике безопасности и организации рабочего пространства выполнены в соответствии с регламентирующими документами</t>
  </si>
  <si>
    <t xml:space="preserve">При выполнении нет угрозы жизни и здоровью человека, а также целостности ПУ</t>
  </si>
  <si>
    <t xml:space="preserve">Проверка стопора лебёдки в положении фиксации катушки перед отпусканием ручки лебёдки</t>
  </si>
  <si>
    <t xml:space="preserve">Определяется так же наличием команды радиообмена</t>
  </si>
  <si>
    <t xml:space="preserve">Проверка предохранителя ПУ</t>
  </si>
  <si>
    <t xml:space="preserve">Проверка фиксации коретки ПУ</t>
  </si>
  <si>
    <t xml:space="preserve">Проверка курка каретки</t>
  </si>
  <si>
    <t xml:space="preserve">Сборка БВС самолетного типа с ДВС</t>
  </si>
  <si>
    <t xml:space="preserve">Сборка подставки</t>
  </si>
  <si>
    <t xml:space="preserve">Собрана согластно инструкции завода-изготовителя</t>
  </si>
  <si>
    <t xml:space="preserve">Укладка системы спасения</t>
  </si>
  <si>
    <t xml:space="preserve">Согласно инструкции завода-изготовителя</t>
  </si>
  <si>
    <t xml:space="preserve">Произведена процедура укладки парашюта</t>
  </si>
  <si>
    <t xml:space="preserve">Произведена установка парашюта в БВС</t>
  </si>
  <si>
    <t xml:space="preserve">Установка и форматирование карт памяти ПН и слота GNSS-приёмника</t>
  </si>
  <si>
    <t xml:space="preserve">Карта памяти вставлена в ПН и слота GNSS-приёмника</t>
  </si>
  <si>
    <t xml:space="preserve">Разъемы центроплана подключены</t>
  </si>
  <si>
    <t xml:space="preserve">Разъемы подключены своевременно перед присоеденением центроплана</t>
  </si>
  <si>
    <t xml:space="preserve">Хвостовая балка присоединена к фюзеляжу БВС</t>
  </si>
  <si>
    <t xml:space="preserve">Разъемы подключены, винты протянуты</t>
  </si>
  <si>
    <t xml:space="preserve">Стабилизатор присоединён к хвостовой балке</t>
  </si>
  <si>
    <t xml:space="preserve">Кили установлены</t>
  </si>
  <si>
    <t xml:space="preserve">Винты протянуты</t>
  </si>
  <si>
    <t xml:space="preserve">БВС собран согласно инструкции завода-изготовителя</t>
  </si>
  <si>
    <t xml:space="preserve">Фюзеляж БВС установлен на сборную подставку</t>
  </si>
  <si>
    <t xml:space="preserve">Сборка БВС произведена на сборной подставке</t>
  </si>
  <si>
    <t xml:space="preserve">Две консоли собраны, закреплены винтами, присоединены к центроплану</t>
  </si>
  <si>
    <t xml:space="preserve">Присоединены все разъемы питания</t>
  </si>
  <si>
    <t xml:space="preserve">Винт воздушного судна установлен и протянут</t>
  </si>
  <si>
    <t xml:space="preserve">Воздушный винт установлен согласно инструкции завода-изготовителя</t>
  </si>
  <si>
    <t xml:space="preserve">Винт воздушного судна находится в горизонтальном положении непосредственно перед запуском ДВС</t>
  </si>
  <si>
    <t xml:space="preserve">Отклонения не более 10 градусов от нормального положения</t>
  </si>
  <si>
    <t xml:space="preserve">Стропы парашюта расположены поверх центроплана и не имеют перехлеста</t>
  </si>
  <si>
    <t xml:space="preserve">При сборке БВС элементы не касались Земли или пола</t>
  </si>
  <si>
    <t xml:space="preserve">При выполнении нет угрозы жизни и здоровью человека, а также целостности БВС</t>
  </si>
  <si>
    <t xml:space="preserve">Предстартовая подготовка беспилотного воздушного судна</t>
  </si>
  <si>
    <t xml:space="preserve">Разъемы антенны КРЛ подключены</t>
  </si>
  <si>
    <t xml:space="preserve">Руководителю полетов доложено верное потребное кол-во топлива для выполнения полетного задания и время работы ПН над целью. Произведена заправка БВС</t>
  </si>
  <si>
    <t xml:space="preserve">Определяется наличием доклада по средствам радиообмена и предоставлением записей с расчетом</t>
  </si>
  <si>
    <t xml:space="preserve">Питание БВС подключено</t>
  </si>
  <si>
    <t xml:space="preserve">Проверяется налчием радиообмена</t>
  </si>
  <si>
    <t xml:space="preserve">Произведена калибровка датчика приемника воздушного давления</t>
  </si>
  <si>
    <t xml:space="preserve">Определяется наличием команды радиообмена и фактическое выполнение</t>
  </si>
  <si>
    <t xml:space="preserve">Произведена проверка нейтралей</t>
  </si>
  <si>
    <t xml:space="preserve">Проверка положения рулей высоты и направления, а так же флаперонов. Выставление их в нейтральное положение согласно технической документации ЗИ. Определяется так же наличием команды радиообмена.</t>
  </si>
  <si>
    <t xml:space="preserve">На этапе предстартовой подготовки «Настройка параметров» корректно выбраны параметры</t>
  </si>
  <si>
    <t xml:space="preserve">На данном этапе корректно выбраны параметры «Время автономного полёта», «Напряжение возврата», «Минимальная высота возврата» и т.п.</t>
  </si>
  <si>
    <t xml:space="preserve">Этап «Свет, звук». Проверка работоспособности внешнего светового оборудования и зуммера согласно руководству по эксплуатации ЗИ</t>
  </si>
  <si>
    <t xml:space="preserve">Определяется так же наличием команды радиообмена. Проверка осуществлена</t>
  </si>
  <si>
    <t xml:space="preserve">Прогрев двигателей осуществлен до 50 °С</t>
  </si>
  <si>
    <t xml:space="preserve">Запуск двигателя беспилотного воздушного судна после запроса разрешения у РП</t>
  </si>
  <si>
    <t xml:space="preserve">Определяется так же наличием команды радиообмена. В случае запуска двигателя без разрешения РП снять все баллы</t>
  </si>
  <si>
    <t xml:space="preserve">Проверка работы целевой нагрузки осуществлена</t>
  </si>
  <si>
    <t xml:space="preserve">Проверка режимов двигателя осуществлена</t>
  </si>
  <si>
    <t xml:space="preserve">Определяется так же наличием команды радиообмена. На этапе «Проверка режимов двигателя» на слух и визуально проверена стабильность работы двигателя на различных режимах работы</t>
  </si>
  <si>
    <t xml:space="preserve">При выполнении нет угрозы жизни и здоровью человека, а также целостности НСУ и БВС</t>
  </si>
  <si>
    <t xml:space="preserve">Выполнение пуска беспилотного воздушного судна</t>
  </si>
  <si>
    <t xml:space="preserve">Запрос разрешения на запуск БВС</t>
  </si>
  <si>
    <t xml:space="preserve">Взведена ПУ при помощи лебедки согласно руководства по технической эксплуатации</t>
  </si>
  <si>
    <t xml:space="preserve">Определяется так же наличием команды радиообмена, в случае выполнения полета на тренажере выполняется имитация</t>
  </si>
  <si>
    <t xml:space="preserve">БВС переведено в режим «ВЗЛЕТ»</t>
  </si>
  <si>
    <t xml:space="preserve">Определяется так же наличием команды радиообмена, должня быть соблюдена очередность : сначала - режим катапульта, потом - взлёт (физический старт)</t>
  </si>
  <si>
    <t xml:space="preserve">Запуск БВС с катапульты успешно осуществлен</t>
  </si>
  <si>
    <t xml:space="preserve">Проверяется наличием команды руководителю полетов по средствам радиообмена</t>
  </si>
  <si>
    <t xml:space="preserve">Температура в двигателе не превышает 100 °С</t>
  </si>
  <si>
    <t xml:space="preserve">При выполнении полёта на тренажере оценивается только при наличии данного параметра в тренажере</t>
  </si>
  <si>
    <t xml:space="preserve">Выполнение полета согласно полетному заданию</t>
  </si>
  <si>
    <t xml:space="preserve">Полет выполнен без нарушения зон</t>
  </si>
  <si>
    <t xml:space="preserve">Например, зоны ограничения, опасные зоны, запретные зоны</t>
  </si>
  <si>
    <t xml:space="preserve">Полет выполнен согласно плана полета</t>
  </si>
  <si>
    <t xml:space="preserve">Полет произведен по всем точкам маршрута согласно полетному заданию</t>
  </si>
  <si>
    <t xml:space="preserve">Посадка БВС в заданном районе согласно инструкции завода-изготовителя</t>
  </si>
  <si>
    <t xml:space="preserve">В радиусе 100 м от точки посадки против направления ветра</t>
  </si>
  <si>
    <t xml:space="preserve">Внешний экипаж произвёл необходимые действия при возникновении нештатной ситуации</t>
  </si>
  <si>
    <t xml:space="preserve">Предприняты соответствующие меры при возникновении нештатных ситуаций. Оператор НСУ скорректировал маршрут с учетом обновленных данных</t>
  </si>
  <si>
    <t xml:space="preserve">Оператор БВС запросил метеоусловия перед посадкой</t>
  </si>
  <si>
    <t xml:space="preserve">Внешний экипаж произвёл необходимые действия при изменении погодных условий</t>
  </si>
  <si>
    <t xml:space="preserve">Предприняты соответствующие меры при изменении погодных условий. Оператор НСУ скорректировал маршрут с учетом обновленных данных</t>
  </si>
  <si>
    <t xml:space="preserve">Оператор внешнего экипажа сразу же делает доклад о возникшей неполадке БВС согласно нормативной документации</t>
  </si>
  <si>
    <t xml:space="preserve">Согласно ФАП №138.</t>
  </si>
  <si>
    <t xml:space="preserve">Оператор внешнего экипажа докладывает руководителю полетов о завершении полета</t>
  </si>
  <si>
    <t xml:space="preserve">Согласно ФАП №138. Доклад о фактическом завершении использования ВП не позднее 5 минут после завершения полета</t>
  </si>
  <si>
    <t xml:space="preserve">Внешним экипажем написан отчёт о полёте в рукописном или электронном виде, сохранен в рабочей папке</t>
  </si>
  <si>
    <t xml:space="preserve">В отчёте верно указано потребное кол-во топлива, фактическое время работы ПН, время работы двигателя, кол-во запусков двигателя, обнаруженные неисправности</t>
  </si>
  <si>
    <t xml:space="preserve">Отчёт сохранены в папку «Рабочий стол/Внешний Экипаж №___/Модуль Б/». В случая неполного выполнения полетного задания критерий не оценивается.</t>
  </si>
  <si>
    <t xml:space="preserve">Приведение беспилотной авиационной системы в транспортировочное состояние</t>
  </si>
  <si>
    <t xml:space="preserve">Питание НСУ отключено</t>
  </si>
  <si>
    <t xml:space="preserve">Провода и разъемы убраны в НСУ</t>
  </si>
  <si>
    <t xml:space="preserve">Пусковая установка разобрана и упакована в транспортировочный контейнер</t>
  </si>
  <si>
    <t xml:space="preserve">Каждый элемент уложен и закреплен в штатное место</t>
  </si>
  <si>
    <t xml:space="preserve">БВС разобрано и упаковано в транспортировочные кейсы</t>
  </si>
  <si>
    <t xml:space="preserve">Каждый элемент уложен и закреплён в штатное место</t>
  </si>
  <si>
    <t xml:space="preserve">Резиновые жгуты сняты и упакованы в кейс на штатное место</t>
  </si>
  <si>
    <t xml:space="preserve">Колья и ручка лебедки ПУ упакованы в кейс в штатное место</t>
  </si>
  <si>
    <t xml:space="preserve">Элементы ЗИП упакованы в кейс</t>
  </si>
  <si>
    <t xml:space="preserve">Каждый элемент уложен в штатное место</t>
  </si>
  <si>
    <t xml:space="preserve">Элементы БВС, ПУ и НПДУ не касались Земли или пола во время разборки</t>
  </si>
  <si>
    <t xml:space="preserve">Остатки топлива слиты из бака в канистру</t>
  </si>
  <si>
    <t xml:space="preserve">При выполнении нет угрозы жизни и здоровью человека, а также целостности ПУ, НСУ и БВС</t>
  </si>
  <si>
    <t xml:space="preserve">Коммуникация внешнего экипажа</t>
  </si>
  <si>
    <t>С</t>
  </si>
  <si>
    <t xml:space="preserve">Коммуникация внешнего экипажа между собой при выполнении полетного задания</t>
  </si>
  <si>
    <t xml:space="preserve">Коммуникация внутри внешнего экипажа отсутствует, действия не слажены, нет взаимопонимания для выполнения поставленной задачи</t>
  </si>
  <si>
    <t xml:space="preserve">Коммуникация внутри внешнего экипажа присутствует, но взаимопонимание слабое для оперативного выполнения поставленных задач.</t>
  </si>
  <si>
    <t xml:space="preserve">Коммуникация внутри внешнего экипажа присутствует, взаимопонимание на достаточном уровне для оперативного выполнения поставленных задач.</t>
  </si>
  <si>
    <t xml:space="preserve">Полное взаимопонимание без слов и четко слаженные действия при выполнении задач и принятии решений</t>
  </si>
  <si>
    <t xml:space="preserve">Радиообмен произведен без нарушений</t>
  </si>
  <si>
    <t xml:space="preserve">Радиообмен ведется с грубыми нарушениями произношения слов и звуков, информация не воспринимается, информация недостаточна для организации предполетной проверки и может привести к летному происшествию</t>
  </si>
  <si>
    <t xml:space="preserve">Радиообмен ведется с незначительными нарушениями произношения слов и звуков, присутствуют запинания речи или паузы во время радиообмена, информация воспринимается, информация</t>
  </si>
  <si>
    <t xml:space="preserve">Радиообмен ведется без нарушений произношения слов и звуков, речь четкая, без излишних пауз во время радиообмена, информация воспринимается, информация достаточна для организации предполетной проверки</t>
  </si>
  <si>
    <t xml:space="preserve">Радиообмен ведется на международном и родном языке без нарушений произношения слов и звуков, речь четкая, без излишних пауз во время радиообмена, информация воспринимается, информация достаточна для организации предполетной проверки</t>
  </si>
  <si>
    <t>В</t>
  </si>
  <si>
    <t xml:space="preserve">Дистанционное пилотирование беспилотного воздушного судна самолетного типа с ЭД</t>
  </si>
  <si>
    <t xml:space="preserve">Произведена установка базовой станции</t>
  </si>
  <si>
    <t xml:space="preserve">Выполнено центрирование GNSS-приёмника над точкой</t>
  </si>
  <si>
    <t xml:space="preserve">Произведено горизонтирование базовой станции</t>
  </si>
  <si>
    <t xml:space="preserve">Выполнено горизонтирование GNSS-приёмника над точкой</t>
  </si>
  <si>
    <t xml:space="preserve">Произведен замер наклонной высоты базовой станции</t>
  </si>
  <si>
    <t xml:space="preserve">Замеры соответствуют действительным и измерены с точностью до миллиметров</t>
  </si>
  <si>
    <t xml:space="preserve">Произведена запись спутниковых наблюдений</t>
  </si>
  <si>
    <t xml:space="preserve">Была выполнено включение записи на GNSS-приёмнике</t>
  </si>
  <si>
    <t xml:space="preserve">В случае работы с ПУ "Арктика", проверяется вставка блока полипласта в крепеж</t>
  </si>
  <si>
    <t xml:space="preserve">В случае работы с ПУ "Арктика", проверяется перекручивание верёвок</t>
  </si>
  <si>
    <t xml:space="preserve">Центральная, передняя и задняя части пусковой установки установлены и закреплены правильно в соответствии с руководством по сборке завода-изготовителя</t>
  </si>
  <si>
    <t xml:space="preserve">В случае работы с ПУ "Арктика", проверяется фиксация трубы пружинного механизма к частям ПУ тремя шплинтами и одним винтом-барашком</t>
  </si>
  <si>
    <t xml:space="preserve">Сборка беспилотного воздушного судна</t>
  </si>
  <si>
    <t xml:space="preserve">Раскладка и фиксация консолей крыла</t>
  </si>
  <si>
    <t xml:space="preserve">Проверяется крепление и правильное соединение штекеров</t>
  </si>
  <si>
    <t xml:space="preserve">Установка и форматирование карт памяти ПН и автопилота</t>
  </si>
  <si>
    <t xml:space="preserve">Карта памяти вставлена в ПН и отформатирована</t>
  </si>
  <si>
    <t xml:space="preserve">Включение АКБ, проверка уровня заряда</t>
  </si>
  <si>
    <t xml:space="preserve">Также проверяется температурный режим АКБ</t>
  </si>
  <si>
    <t xml:space="preserve">Запрос разрешения на подключение АКБ</t>
  </si>
  <si>
    <t xml:space="preserve">Настройка работы ПН произведена</t>
  </si>
  <si>
    <t xml:space="preserve">Произведены настройки работы ПН согласно ТЗ, параметрам съёмки, осещённости  и фактическим метеоусловиям съёмки</t>
  </si>
  <si>
    <t xml:space="preserve">Произведено удаление устаревших паспортов фотографий</t>
  </si>
  <si>
    <t xml:space="preserve">Выполнена проверка БАНО</t>
  </si>
  <si>
    <t xml:space="preserve">При отсутствии БАНО в комплексе данный аспект не учитывается в оценке</t>
  </si>
  <si>
    <t xml:space="preserve">Выполнена проверка приемника воздушного давления</t>
  </si>
  <si>
    <t xml:space="preserve">Осуществлена проверка крепления парашюта БВС</t>
  </si>
  <si>
    <t xml:space="preserve">Проверка произведена с применением достаточного уровня усилий к механизму фиксации</t>
  </si>
  <si>
    <t xml:space="preserve">На данном этапе корректно выбраны параметры "Время автономного полёта", "Напряжение возврата", "Минимальная высота возврата" и т.п.</t>
  </si>
  <si>
    <t xml:space="preserve">Предполетная подготовка пройдена согласно инструкции завода-изготовителя</t>
  </si>
  <si>
    <t xml:space="preserve">Все пункты предполетной подготовки НСУ пройдены, отказов в работе оборудования нет, БВС переведен в режим "Взлет"</t>
  </si>
  <si>
    <t xml:space="preserve">БВС переведено в режим «КАТАПУЛЬТА»</t>
  </si>
  <si>
    <t xml:space="preserve">Проверяется подачей голосовой команды</t>
  </si>
  <si>
    <t xml:space="preserve">Сняты предохранители с пускового устройства</t>
  </si>
  <si>
    <t xml:space="preserve">В случае работы в тренажере осуществляется имицитция</t>
  </si>
  <si>
    <t xml:space="preserve">Открыт замок пускового механизма</t>
  </si>
  <si>
    <t xml:space="preserve">Произведена активация замка (в случае работы в тренажере осуществляется имитация), также дублируется голосвой командой</t>
  </si>
  <si>
    <t xml:space="preserve">Произведен взлет БВС</t>
  </si>
  <si>
    <t xml:space="preserve">Взлет считается удачным при условии полной готовности БВС к пуску, а также перевода НСУ в режим "катапульта" до подачи голосовой команды на пуск</t>
  </si>
  <si>
    <t xml:space="preserve">БВС произвел набор высоты</t>
  </si>
  <si>
    <t xml:space="preserve">БВС произвел взлет против направления ветра</t>
  </si>
  <si>
    <t xml:space="preserve">Согласно метеоусловиям</t>
  </si>
  <si>
    <t xml:space="preserve">БВС перешел в режим измерения скорости и направления ветра</t>
  </si>
  <si>
    <t xml:space="preserve">Полет осуществлен на безопасной высоте согласно полетному заданию и окружающей обстановке, без нарушений установленного режима ИВП</t>
  </si>
  <si>
    <t xml:space="preserve">Аэрофотосъёмка объекта в автоматическом режиме произведена</t>
  </si>
  <si>
    <t xml:space="preserve">Согласно ФАП №138</t>
  </si>
  <si>
    <t xml:space="preserve">Посадка БВС против ветра, в рамках границ установленных режимом ИВП</t>
  </si>
  <si>
    <t xml:space="preserve">Проверяется так же наличием команды радиообмена</t>
  </si>
  <si>
    <t xml:space="preserve">Посадка БВС в соответствии с мерами безопасности</t>
  </si>
  <si>
    <t xml:space="preserve">в радиусе 50 м от точки посадки отсутствуют посторонние объекты</t>
  </si>
  <si>
    <t xml:space="preserve">Питание БВС выключено</t>
  </si>
  <si>
    <t xml:space="preserve">Проверяется наличием команды радиообмена</t>
  </si>
  <si>
    <t xml:space="preserve">Произведено сохранение файлов  геодезических измерений</t>
  </si>
  <si>
    <t xml:space="preserve">Проверяется наличием файлов геодезических наблюдений в рабочей папке экипажа</t>
  </si>
  <si>
    <t xml:space="preserve">Проверка и структурирование полученных данных</t>
  </si>
  <si>
    <t xml:space="preserve">Проект полета, аэрофотоснимки, файл привязки (верно создан, соответствие фотоснимков земля/воздух) сохранены в папку «Рабочий стол/Внешний Экипаж №___/Модуль В/». В случая неполного выполнения полетного задания критерий не оценивается.</t>
  </si>
  <si>
    <t xml:space="preserve">Все элементы БВС уложены в кейс согласно инструкции</t>
  </si>
  <si>
    <t xml:space="preserve">Осмотрена поверхность на предмет грязи, при необходимости провести очистку. Все элементы находятся на штатных местах</t>
  </si>
  <si>
    <t xml:space="preserve">Произведено свертывание НСУ</t>
  </si>
  <si>
    <t xml:space="preserve">Свёртывание НСУ выполнено в последовательности изложенной в инструкции завода-изготовителя</t>
  </si>
  <si>
    <t xml:space="preserve">Пусковая установка разобрана и упакована в кейс</t>
  </si>
  <si>
    <t xml:space="preserve">Все элементы ПУ зафиксированы в кейсе</t>
  </si>
  <si>
    <t xml:space="preserve">Все элементы ЗИП упакованы в кейс</t>
  </si>
  <si>
    <t xml:space="preserve">Коммуникация отсутствует, действия не слажены, нет взаимопонимания для выполнения поставленной задачи</t>
  </si>
  <si>
    <t xml:space="preserve">Коммуникация присутствует, но взаимопонимание слабое для оперативного выполнения поставленных задач.</t>
  </si>
  <si>
    <t xml:space="preserve">Коммуникация присутствует, взаимопонимание на достаточном уровне для оперативного выполнения поставленных задач.</t>
  </si>
  <si>
    <t xml:space="preserve">Радиообмен ведется с незначительными нарушениями произношения слов и звуков, присутствуют запинания речи или паузы во время радиообмена, информация воспринимается, информация достаточна для организации предполетной проверки</t>
  </si>
  <si>
    <t>Г</t>
  </si>
  <si>
    <t xml:space="preserve">Дистанционное пилотирование беспилотного воздушного судна мультироторного типа</t>
  </si>
  <si>
    <t xml:space="preserve">Распаковка мультироторного БВС, проверка комплектации</t>
  </si>
  <si>
    <t xml:space="preserve">Распаковка из транспортного контейнера, сборка мультироторного БВС согласно эксплуатационной документации</t>
  </si>
  <si>
    <t xml:space="preserve">Сборка шасси согласно инструкции по эксплуатации</t>
  </si>
  <si>
    <t xml:space="preserve">Проверяется правильность установки и степень затяжки креплений</t>
  </si>
  <si>
    <t xml:space="preserve">Раскладка лучей и их фиксация</t>
  </si>
  <si>
    <t xml:space="preserve">Лучи зафиксированы с достаточным усилием и не перекручены</t>
  </si>
  <si>
    <t xml:space="preserve">Установка полезной нагрузки и фиксация ее с помощью соеденительного штыря</t>
  </si>
  <si>
    <t xml:space="preserve">Направление работы полезной установлено верно, соеденительные штыри установлены верно согласно инструкции по эксплуатации</t>
  </si>
  <si>
    <t xml:space="preserve">Разъем питания ПН подключен согласно инструкции</t>
  </si>
  <si>
    <t xml:space="preserve">Установка винтов согласно инструкции по эксплуатации</t>
  </si>
  <si>
    <t xml:space="preserve">Проверяется правильность установки винтов, направление их вращения, положение шайбы (в случае если не быстросъемные) на винте и степень затяжки</t>
  </si>
  <si>
    <t xml:space="preserve">Установка антенн на БВС</t>
  </si>
  <si>
    <t xml:space="preserve">Предстартовая подготовка и выполнение пуска беспилотного воздушного судна</t>
  </si>
  <si>
    <t xml:space="preserve">Карты памяти установлена в ПН и блок автопилота согласно инструкции завода изготовителя</t>
  </si>
  <si>
    <t xml:space="preserve">Также проверяется температурный режим АКБ, отчёт о состоянии АКБ техника - оператору</t>
  </si>
  <si>
    <t xml:space="preserve">Установка аккумуляторной батареи в слот БВС и ее фиксация</t>
  </si>
  <si>
    <t xml:space="preserve">Проведена проверка инерциальной системы</t>
  </si>
  <si>
    <t xml:space="preserve">Проведена проверка магнитометра</t>
  </si>
  <si>
    <t xml:space="preserve">Проведена проверка работы ПН</t>
  </si>
  <si>
    <t xml:space="preserve">Предполетная подготовка пройдена</t>
  </si>
  <si>
    <t xml:space="preserve">Выполнение полета согласно полетного задания</t>
  </si>
  <si>
    <t xml:space="preserve">Доклад о проверке двигателей на малых оборотах</t>
  </si>
  <si>
    <t xml:space="preserve">Выполнена проверка работы двигаделей на малых оборотах о чем свидетельствует доклад техника</t>
  </si>
  <si>
    <t xml:space="preserve">БВС произвел взлет и набор высоты</t>
  </si>
  <si>
    <t xml:space="preserve">Измерение скорости ветра производится на высоте полетного задания</t>
  </si>
  <si>
    <t xml:space="preserve">Посадка БВС в соответствии с мерами безопасности, в рамках границ установленных режимом ИВП</t>
  </si>
  <si>
    <t xml:space="preserve">Проверка полученных данных</t>
  </si>
  <si>
    <t xml:space="preserve">Произведена оценка качества полученных материалов</t>
  </si>
  <si>
    <t xml:space="preserve">Создание файла привязки</t>
  </si>
  <si>
    <t xml:space="preserve">Проект полета, аэрофотоснимки, файл привязки (верно создан, соответствие фотоснимков земля/воздух) сохранены в папку «Рабочий стол/Внешний Экипаж №___/Модуль Г/». В случая неполного выполнения полетного задания критерий не оценивается.</t>
  </si>
  <si>
    <t xml:space="preserve">Питание мультироторного БВС выключено в установленной последовательности</t>
  </si>
  <si>
    <t xml:space="preserve">Выключается батарея БВС</t>
  </si>
  <si>
    <t xml:space="preserve">Все элементы БВС собраны и уложены в кейс согласно инструкции</t>
  </si>
  <si>
    <t xml:space="preserve">Коммуникация внутри экипажа отсутствует, действия не слажены, нет взаимопонимания для выполнения поставленной задачи</t>
  </si>
  <si>
    <t xml:space="preserve">Коммуникация внутри экипажа присутствует, но взаимопонимание слабое для оперативного выполнения поставленных задач.</t>
  </si>
  <si>
    <t xml:space="preserve">Коммуникация внутри экипажа присутствует, взаимопонимание на достаточном уровне для оперативного выполнения поставленных задач.</t>
  </si>
  <si>
    <t>Д</t>
  </si>
  <si>
    <t xml:space="preserve">Техническое обслуживание и ремонт БВС</t>
  </si>
  <si>
    <t xml:space="preserve">Проведение технического осмотра БВС</t>
  </si>
  <si>
    <t xml:space="preserve">Произведен технический осмотр ПУ</t>
  </si>
  <si>
    <t xml:space="preserve">Осмотр производится с учётом руководства лётной эксплуатации</t>
  </si>
  <si>
    <t xml:space="preserve">Произведен технический осмотр планера БВС</t>
  </si>
  <si>
    <t xml:space="preserve">Произведен технический осмотр элементов бортовой системы БВС</t>
  </si>
  <si>
    <t xml:space="preserve">Производится осмотр (ПВД, сервоприводов, электросоеденителей, силовой установки)</t>
  </si>
  <si>
    <t xml:space="preserve">Произведен технический осмотр парашюта БВС</t>
  </si>
  <si>
    <t xml:space="preserve">Произведен технический осмотр АКБ</t>
  </si>
  <si>
    <t xml:space="preserve">Произведен осмотр силовой установки</t>
  </si>
  <si>
    <t xml:space="preserve">Производится осмотр стяжек винтов на глушителе, цилиндре, крпеления карбюратора, наличие прокладок: цилндр-глушитель, цилиндер-картер</t>
  </si>
  <si>
    <t xml:space="preserve">Произведен технический осмотр НСУ</t>
  </si>
  <si>
    <t xml:space="preserve">Производится осмотр антенны-КРЛ, модема-КРЛ и ПК (согласно инструкции завода-производителя)</t>
  </si>
  <si>
    <t xml:space="preserve">Произведен технический осмотр ПН</t>
  </si>
  <si>
    <t xml:space="preserve">Осмотр производится согласно инструкции завода-производителя</t>
  </si>
  <si>
    <t xml:space="preserve">Оформление ведомости дефектов БВС</t>
  </si>
  <si>
    <t xml:space="preserve">В ведомости верно указаны неисправности ПУ</t>
  </si>
  <si>
    <t xml:space="preserve">Неисправности указаны в соответствии с эталонной ведомостью и в соответствии с терминологией с НТД завода-изготовителя</t>
  </si>
  <si>
    <t xml:space="preserve">В ведомости верно указаны неисправности планера БВС</t>
  </si>
  <si>
    <t xml:space="preserve">В ведомости верно указаны неисправности элементов бортовой системы БВС</t>
  </si>
  <si>
    <t xml:space="preserve">В ведомости верно указаны неисправности НСУ</t>
  </si>
  <si>
    <t xml:space="preserve">В ведомости верно указаны неисправности АКБ</t>
  </si>
  <si>
    <t xml:space="preserve">В ведомости верно указаны неисправности ПН</t>
  </si>
  <si>
    <t xml:space="preserve">В ведомости верно указаны неисправности силовой установки</t>
  </si>
  <si>
    <t xml:space="preserve">Ведомость написана разборчивым почерком</t>
  </si>
  <si>
    <t xml:space="preserve">Ведомость читаема, отсутствуют загрязнения на ведомости, мешающие её чтению</t>
  </si>
  <si>
    <t xml:space="preserve">Верно указан учётный номер, заводской номер, тип и наименование БВС</t>
  </si>
  <si>
    <t xml:space="preserve">Данные указываются в соответствии с БВС</t>
  </si>
  <si>
    <t xml:space="preserve">Ведение ведомости </t>
  </si>
  <si>
    <t xml:space="preserve">По окончанию таблицы с дефектами, заключения о состоянии БВС присутсвует знак Z. перед каждым дефектом присутствует подпись исполнителя. Зачёркивания ошибок в ведомости сопровождаются подписями исполнителя</t>
  </si>
  <si>
    <t xml:space="preserve">Ремонт (замена) компонентов БВС</t>
  </si>
  <si>
    <t xml:space="preserve">Произведена замена элементов планера БВС</t>
  </si>
  <si>
    <t xml:space="preserve">Замена производиться в соответствии с инструкцией завода-изготовителя</t>
  </si>
  <si>
    <t xml:space="preserve">Произведена замена элементов ПУ</t>
  </si>
  <si>
    <t xml:space="preserve">Произведена замена элементов НСУ</t>
  </si>
  <si>
    <t xml:space="preserve">Произведена замена элементов силовой установки</t>
  </si>
  <si>
    <t xml:space="preserve">Произведена замена ГСМ</t>
  </si>
  <si>
    <t xml:space="preserve">Заполнена ведомость замены элементов БАС</t>
  </si>
  <si>
    <t xml:space="preserve">Ведомость заполнена в соответствии с эталоном </t>
  </si>
  <si>
    <t xml:space="preserve">По окончанию таблицы ведомостизамены элемента БВС присутсвует знак Z. Перед каждым элементом присутствует подпись исполнителя. Зачёркивания ошибок в ведомости сопровождаются подписями исполнителя</t>
  </si>
  <si>
    <t xml:space="preserve">Соблюдение требование ТБ и охраны труда</t>
  </si>
  <si>
    <t xml:space="preserve">При проведении осмотра ПУ соблюдены требования ТБ и ОТ завода-изготовителя</t>
  </si>
  <si>
    <t xml:space="preserve">В соответствии с инструкцией по ОТ и ТБ завода-изготовителя</t>
  </si>
  <si>
    <t xml:space="preserve">При проведении осмотра планера БВС соблюдены требования ТБ и ОТ завода-изготовителя</t>
  </si>
  <si>
    <t xml:space="preserve">При проведение осмотра силовой установки соблюдены требования ТБ и ОТ завода-изготовителя</t>
  </si>
  <si>
    <t xml:space="preserve">При проведение осмотра НСУ соблюдены требования ТБ и ОТ завода-изготовителя</t>
  </si>
  <si>
    <t xml:space="preserve">При замене элементов БВС соблюдены требования ТБ и ОТ завода-изготовителя</t>
  </si>
  <si>
    <t xml:space="preserve">При замене элементов ПУ соблюдены требования ТБ и ОТ завода-изготовителя</t>
  </si>
  <si>
    <t xml:space="preserve">При замене элементов НСУ соблюдены требования ТБ и ОТ завода-изготовителя</t>
  </si>
  <si>
    <t xml:space="preserve">При замене элементов силовой установки соблюдены требования ТБ и ОТ завода-изготовителя</t>
  </si>
  <si>
    <t xml:space="preserve">При замене ГСМ соблюдены требования ТБ и ОТ завода-изготовителя</t>
  </si>
  <si>
    <t xml:space="preserve">При проведении осмотра не были повреждены элементы БАС</t>
  </si>
  <si>
    <t xml:space="preserve">При проведении осмтора использовались СИЗ</t>
  </si>
  <si>
    <t xml:space="preserve">При проведении замены элементов использовались СИЗ</t>
  </si>
  <si>
    <t>Е</t>
  </si>
  <si>
    <t xml:space="preserve">Обработка данных дистанционного зондирования Земли</t>
  </si>
  <si>
    <t xml:space="preserve">Создание ортофотоплана</t>
  </si>
  <si>
    <t xml:space="preserve">Оценка качества исходных данных</t>
  </si>
  <si>
    <t xml:space="preserve">Исходные данные проверены и соответствуют требованиям ТЗ, фотографии низкого качества исключены</t>
  </si>
  <si>
    <t xml:space="preserve">Калибровка камеры осуществлена / загрузка данных калибровки осуществлена</t>
  </si>
  <si>
    <t xml:space="preserve">В ПО Agisoft Metashape указан тип целевой нагрузки и фокусное расстояние (при наличии загружен файл калибровки), для камер с шторно-щелевым затвором включена функция компенсации. В отчёте есть пометка о калибровке, присутствуют значения внутреннего ориентирования</t>
  </si>
  <si>
    <t xml:space="preserve">Учтены поправки смещения GNSS-антенны</t>
  </si>
  <si>
    <t xml:space="preserve">При наличии GNSS-оборудования на борту БВС</t>
  </si>
  <si>
    <t xml:space="preserve">Произведен обсчёт геодезических центров фотографирования</t>
  </si>
  <si>
    <t xml:space="preserve">Был произведён обсчёт центров фотографирования в специаплизированном ПО</t>
  </si>
  <si>
    <t xml:space="preserve">Оценка точности позиционирования камер</t>
  </si>
  <si>
    <t xml:space="preserve">Общая ошибка позиций камер не должна превышать 2 пикс от простраственного разрешения ортофотоплана, при отсутствии в исходных данных информации для получения точных центров фотографирования общая ошибка 10% от высоты полёта</t>
  </si>
  <si>
    <t xml:space="preserve">Оценка точности выравнивания модели на местности по контрольным точкам</t>
  </si>
  <si>
    <t xml:space="preserve">Точность в плане и по высоте должна соответствовать ТЗ, при наличии контрольных точек</t>
  </si>
  <si>
    <t xml:space="preserve">Импорт центров фотографирования</t>
  </si>
  <si>
    <t xml:space="preserve">Если имеются точные центры фотографирования, то необходимо загрузить именно их. Проверяется правильность загрузки осей направления БВС, долготы и широты. Верно выбрана система координат</t>
  </si>
  <si>
    <t xml:space="preserve">Построение разряженного облака точек</t>
  </si>
  <si>
    <t xml:space="preserve">Оптимизация разряженного облака</t>
  </si>
  <si>
    <t xml:space="preserve">Произведён импорт маркеров</t>
  </si>
  <si>
    <t xml:space="preserve">Произведён импорт маркеров и заданна объективная точность</t>
  </si>
  <si>
    <t xml:space="preserve">Задание области обработки</t>
  </si>
  <si>
    <t xml:space="preserve">Область обработки задана и максимально описывает объект</t>
  </si>
  <si>
    <t xml:space="preserve">Построение плотного облака точек</t>
  </si>
  <si>
    <t xml:space="preserve">Плотное облако не имеет областей с чрезмерно низкой плотностью точек</t>
  </si>
  <si>
    <t xml:space="preserve">Отсутствуют области с низкой плотностью точек, сверяется с эталоном</t>
  </si>
  <si>
    <t xml:space="preserve">Плотное облако не имеет большого числа точек-выбросов</t>
  </si>
  <si>
    <t xml:space="preserve">Удаление выбросов</t>
  </si>
  <si>
    <t xml:space="preserve">Выполнена классификация точек по классу земля</t>
  </si>
  <si>
    <t xml:space="preserve">Классификация произведена</t>
  </si>
  <si>
    <t xml:space="preserve">Классификация точек отредактирована, контура объектов отсутствуют</t>
  </si>
  <si>
    <t xml:space="preserve">На классифицированом плотном облаке в классе "земля" отсутствуют объекты, принадлежащие другим классам</t>
  </si>
  <si>
    <t xml:space="preserve">Построение ЦММ по классу точек "земля"</t>
  </si>
  <si>
    <t xml:space="preserve">ЦММ не должно иметь выбросов по высоте более 0.5 м, проверка по эталону</t>
  </si>
  <si>
    <t xml:space="preserve">Выполнен экспорт ЦММ</t>
  </si>
  <si>
    <t xml:space="preserve">Выполнен экспорт в соответствии с ТЗ</t>
  </si>
  <si>
    <t xml:space="preserve">Построение ортофотоплана</t>
  </si>
  <si>
    <t xml:space="preserve">Редактирование ортофотоплана</t>
  </si>
  <si>
    <t xml:space="preserve">На ортофотоплане произведено редпктирвание с целью  исправления артефактов</t>
  </si>
  <si>
    <t xml:space="preserve">Выполнен экспорт ортофотоплана</t>
  </si>
  <si>
    <t xml:space="preserve">Анализ полученных данных</t>
  </si>
  <si>
    <t xml:space="preserve">Составлен отчет о проведении анализа данных и соответсвии итогового продукта тербования ТЗ</t>
  </si>
  <si>
    <t xml:space="preserve">Создание отчета об обработке</t>
  </si>
  <si>
    <t xml:space="preserve">Отчет сохранен в pdf-формате на рабочем столе с именем "Внешний экипаж №____"</t>
  </si>
  <si>
    <t xml:space="preserve">Определны уклоны объекта</t>
  </si>
  <si>
    <t xml:space="preserve">Определны уклоны объекта, исходя из требований ТЗ с максимально погрешностью 0,5 градуса</t>
  </si>
  <si>
    <t xml:space="preserve">При выполнении нет угрозы жизни и здоровью человека, а также целостности ПК</t>
  </si>
  <si>
    <t xml:space="preserve">Модель построена и соответствует реальному объекту</t>
  </si>
  <si>
    <t xml:space="preserve">Модель полностью не соответствует реальному объекту</t>
  </si>
  <si>
    <t xml:space="preserve">Модель соответствует реальному объекту съемки, имеются незаполненные/некачественные участки обработки</t>
  </si>
  <si>
    <t xml:space="preserve">Модель полностью соответствует реальному объекту местности</t>
  </si>
  <si>
    <t xml:space="preserve">Модель превосходит по качеству реальный объект местности</t>
  </si>
  <si>
    <t xml:space="preserve">Создание трехмерной модели</t>
  </si>
  <si>
    <t xml:space="preserve">Построение построения облака точек</t>
  </si>
  <si>
    <t xml:space="preserve">Оптимизация плотного облака точек облака</t>
  </si>
  <si>
    <t xml:space="preserve">Построена модель достаточного качества</t>
  </si>
  <si>
    <t xml:space="preserve">Отсутствуют артефакты построения, отсутствуют отдельно стоящие группы полигонов не имеющие общих связей с основной моделью</t>
  </si>
  <si>
    <t xml:space="preserve">Построена текстура достаточного качества</t>
  </si>
  <si>
    <t xml:space="preserve">Модель не имеет областей с ошибочно назначенными текстурами</t>
  </si>
  <si>
    <t xml:space="preserve">Модель экспортирована</t>
  </si>
  <si>
    <t xml:space="preserve">Выполнен экспорт модели согластно ТЗ</t>
  </si>
  <si>
    <t xml:space="preserve">Создание отчета</t>
  </si>
  <si>
    <t xml:space="preserve">Отчет сохранен в pdf-формате на рабочем столе с именем "Внешний Экипаж №___"</t>
  </si>
  <si>
    <t xml:space="preserve">Визуальный мониторинг при выполнении полета</t>
  </si>
  <si>
    <t xml:space="preserve">Отчет создан</t>
  </si>
  <si>
    <t xml:space="preserve">Сохранен в рабочей папке или предоставлен в письменном виде Главному эксперту</t>
  </si>
  <si>
    <t xml:space="preserve">Характер мониторинга выбран в соответствии с полетным заданием в каждой из поворотных точек маршрута</t>
  </si>
  <si>
    <t xml:space="preserve">При линейном с севера на восток и т.д. при мониторинге по окружности против/по часовой стрелке</t>
  </si>
  <si>
    <t xml:space="preserve">В отчете указано верно время работы полезной нагрузки над целью</t>
  </si>
  <si>
    <t xml:space="preserve">Эталонный расчет сверка</t>
  </si>
  <si>
    <t xml:space="preserve">В отчете определено количество стационарных объектов в зоне мониторинга</t>
  </si>
  <si>
    <t xml:space="preserve">Объекты значимые для выполнения задания</t>
  </si>
  <si>
    <t xml:space="preserve">В отчете указана форма объекта</t>
  </si>
  <si>
    <t xml:space="preserve">В отчете указан цвет цели</t>
  </si>
  <si>
    <t xml:space="preserve">В отчете указана высота объекта</t>
  </si>
  <si>
    <t xml:space="preserve">В отчете указано время нахождения цели</t>
  </si>
  <si>
    <t xml:space="preserve">Верно указаны координаты стационарных объектов</t>
  </si>
  <si>
    <t xml:space="preserve">При мониторинге обнаружены и указаны в отчете движущиеся объекты</t>
  </si>
  <si>
    <t xml:space="preserve">Только при выполнении реальных полетов. На симуляторе - не засчитывать</t>
  </si>
  <si>
    <t xml:space="preserve">В отчете указано направление движения цели и ее примерная скорость</t>
  </si>
  <si>
    <t xml:space="preserve">В отчете указано состояние БВС во время полета</t>
  </si>
  <si>
    <t xml:space="preserve">Указаны отказы бортовых систем</t>
  </si>
  <si>
    <r>
      <t xml:space="preserve">Профстандарт «Специалист по эксплуатации беспилотных авиационных систем, включающих в себя одно или несколько беспилотных воздушных судов с максимальной взлетной массой 30 кг и менее» 17.071 код</t>
    </r>
    <r>
      <rPr>
        <b/>
        <sz val="12"/>
        <color indexed="2"/>
        <rFont val="Times New Roman"/>
      </rPr>
      <t xml:space="preserve"> В/01.3</t>
    </r>
  </si>
  <si>
    <t xml:space="preserve">Трудовые действия</t>
  </si>
  <si>
    <t>Умения</t>
  </si>
  <si>
    <t>Знания</t>
  </si>
  <si>
    <t xml:space="preserve">Трудовые действия, предусмотренные трудовой функцией по коду В/01.3 настоящего профессионального стандарта</t>
  </si>
  <si>
    <t xml:space="preserve">Владеть необходимыми умениями, предусмотренными трудовой функцией по коду В/01.3 настоящего профессионального стандарта</t>
  </si>
  <si>
    <t xml:space="preserve">Необходимые знания, предусмотренные трудовой функцией по коду В/01.3 настоящего профессионального стандарта</t>
  </si>
  <si>
    <t xml:space="preserve">Изучение полетного задания, отработка порядка его выполнения и действий при управлении беспилотным воздушным судном с максимальной взлетной массой 30 килограммов и менее</t>
  </si>
  <si>
    <t xml:space="preserve">Читать аэронавигационные материалы</t>
  </si>
  <si>
    <t xml:space="preserve">Правила и порядок, установленные воздушным законодательством Российской Федерации, получения разрешения на использование воздушного пространства, в том числе при выполнении полетов над населенными пунктами, при выполнении авиационных работ</t>
  </si>
  <si>
    <t xml:space="preserve">Подбор и подготовка картографического материала</t>
  </si>
  <si>
    <t xml:space="preserve">Анализировать метеорологическую, орнитологическую и аэронавигационную обстановку</t>
  </si>
  <si>
    <t xml:space="preserve">Нормативные правовые акты об установлении запретных зон и зон ограничения полетов; порядок получения информации о запретных зонах и зонах ограничения полетов</t>
  </si>
  <si>
    <t xml:space="preserve">Ознакомление с ограничениями в районе выполнения полета по маршруту (трассе)</t>
  </si>
  <si>
    <t xml:space="preserve">Использовать специализированные цифровые платформы полетно-информационного обслуживания и сервисы цифрового журналирования операций</t>
  </si>
  <si>
    <t xml:space="preserve">Нормативные правовые акты, регламентирующие организацию и выполнение полетов беспилотным воздушным судном</t>
  </si>
  <si>
    <t xml:space="preserve">Подбор стартово-посадочной площадки для эксплуатации беспилотных авиационных систем, включающих в себя одно или несколько беспилотных воздушных судов с максимальной взлетной массой 30 килограммов и менее</t>
  </si>
  <si>
    <t xml:space="preserve">Использовать специальное программное обеспечение для составления программы полета и ввода ее в бортовой навигационный комплекс (автопилот) беспилотного воздушного судна</t>
  </si>
  <si>
    <t xml:space="preserve">Порядок организации и выполнения полетов беспилотным воздушным судном в сегрегированном воздушном пространстве</t>
  </si>
  <si>
    <t xml:space="preserve">Оценка метеорологической, орнитологической и аэронавигационной обстановки в районе выполнения полетов беспилотным воздушным судном с максимальной взлетной массой 30 килограммов и менее</t>
  </si>
  <si>
    <t xml:space="preserve">Выполнять аэронавигационные расчеты</t>
  </si>
  <si>
    <t xml:space="preserve">Основы воздушной навигации, аэродинамики и метеорологии в объеме, необходимом для подготовки и выполнения полета беспилотным воздушным судном максимальной взлетной массой до 30 кг в ожидаемых условиях эксплуатации</t>
  </si>
  <si>
    <t xml:space="preserve">Нанесение маршрута полета на карту</t>
  </si>
  <si>
    <t xml:space="preserve">Составлять полетное задание и план полета</t>
  </si>
  <si>
    <t xml:space="preserve">Требования эксплуатационной документации</t>
  </si>
  <si>
    <t xml:space="preserve">Расчет аэронавигационных элементов полета беспилотного воздушного судна с максимальной взлетной массой 30 килограммов и менее</t>
  </si>
  <si>
    <t xml:space="preserve">Оформлять полетную и техническую документацию</t>
  </si>
  <si>
    <t xml:space="preserve">Летно-технические характеристики беспилотной авиационной системы и влияние на них эксплуатационных факторов</t>
  </si>
  <si>
    <t xml:space="preserve">Подготовка плана полета беспилотных воздушных судов с максимальной взлетной массой 30 килограммов и менее и представление его соответствующему органу Единой системы организации воздушного движения, в том числе с использованием цифровых технологий</t>
  </si>
  <si>
    <t xml:space="preserve">Порядок планирования полета беспилотного воздушного судна и построения маршрута полета</t>
  </si>
  <si>
    <t xml:space="preserve">Подготовка программы полета беспилотного воздушного судна с максимальной взлетной массой 30 килограммов и менее и ее загрузка в бортовой навигационный комплекс (автопилот) беспилотного воздушного судна</t>
  </si>
  <si>
    <t xml:space="preserve">Правила подготовки плана полетов и порядок его подачи органу Единой системы организации воздушного движения</t>
  </si>
  <si>
    <t xml:space="preserve">Подготовка полетной документации</t>
  </si>
  <si>
    <t xml:space="preserve">Порядок подготовки программы полета и загрузки ее в бортовой навигационный комплекс (автопилот) беспилотного воздушного судна</t>
  </si>
  <si>
    <r>
      <rPr>
        <b/>
        <sz val="11"/>
        <color theme="1"/>
        <rFont val="Calibri"/>
      </rPr>
      <t xml:space="preserve">ФГОС СПО </t>
    </r>
    <r>
      <rPr>
        <b/>
        <sz val="11"/>
        <color theme="1"/>
        <rFont val="Arial"/>
      </rPr>
      <t>25.02.08</t>
    </r>
    <r>
      <rPr>
        <b/>
        <sz val="11"/>
        <color theme="1"/>
        <rFont val="Calibri"/>
      </rPr>
      <t xml:space="preserve"> ЭСПЛУАТАЦИЯ БЕСПИЛОТНЫХ АВИАЦИОННЫХ СИСТЕМ</t>
    </r>
  </si>
  <si>
    <t xml:space="preserve">Профессиональные компетенции по видам деятельности</t>
  </si>
  <si>
    <t xml:space="preserve">ПК 1.2. Организовывать и осуществлять эксплуатацию беспилотных авиационных систем самолетного типа с использованием дистанционно пилотируемых воздушных судов и автономных воздушных судов и их функциональных систем в ожидаемых условиях эксплуатации и особых ситуациях.</t>
  </si>
  <si>
    <t xml:space="preserve">ПК 1.3. Осуществлять взаимодействие со службами организации и управления воздушным движением при организации и выполнении полетов дистанционно пилотируемых воздушных судов самолетного типа.</t>
  </si>
  <si>
    <t xml:space="preserve">ПК 2.2. Организовывать и осуществлять эксплуатацию беспилотных авиационных систем вертолетного типа с использованием дистанционно пилотируемых воздушных судов и автономных воздушных судов и их функциональных систем в ожидаемых условиях эксплуатации и особых ситуациях.</t>
  </si>
  <si>
    <t xml:space="preserve">ПК 2.3. Осуществлять взаимодействие со службами организации и управления воздушным движением при организации и выполнении полетов дистанционно пилотируемых воздушных судов вертолетного типа.</t>
  </si>
  <si>
    <r>
      <t xml:space="preserve">Профстандарт «Специалист по эксплуатации беспилотных авиационных систем, включающих в себя одно или несколько беспилотных воздушных судов с максимальной взлетной массой 30 кг и менее» 17.071 код</t>
    </r>
    <r>
      <rPr>
        <b/>
        <sz val="12"/>
        <color indexed="2"/>
        <rFont val="Times New Roman"/>
      </rPr>
      <t xml:space="preserve"> В/02.3</t>
    </r>
  </si>
  <si>
    <t xml:space="preserve">Трудовые действия, предусмотренные трудовой функцией по коду В/02.3 настоящего профессионального стандарта</t>
  </si>
  <si>
    <t xml:space="preserve">Владеть необходимыми умениями, предусмотренными трудовой функцией по коду В/02.3 настоящего профессионального стандарта</t>
  </si>
  <si>
    <t xml:space="preserve">Необходимые знания, предусмотренные трудовой функцией по коду В/02.3 настоящего профессионального стандарта</t>
  </si>
  <si>
    <t xml:space="preserve">Уточнение полетного задания в соответствии с фактическими метеорологическими, орнитологическими и навигационными данными</t>
  </si>
  <si>
    <t xml:space="preserve">Осуществлять запуск беспилотного воздушного судна</t>
  </si>
  <si>
    <t xml:space="preserve">Нормативные правовые акты, регламентирующие порядок использования воздушного пространства Российской Федерации, производство полетов беспилотными воздушными судами</t>
  </si>
  <si>
    <t xml:space="preserve">Установление связи с органом Единой системы организации воздушного движения и получение разрешения на использование воздушного пространства</t>
  </si>
  <si>
    <t xml:space="preserve">Осуществлять дистанционное пилотирование и (или) контроль параметров полета беспилотного воздушного судна</t>
  </si>
  <si>
    <t xml:space="preserve">Порядок производства полетов беспилотными воздушными судами в сегрегированном воздушном пространстве</t>
  </si>
  <si>
    <t xml:space="preserve">Принятие решения на взлет беспилотного воздушного судна с максимальной взлетной массой 30 килограммов и менее</t>
  </si>
  <si>
    <t xml:space="preserve">Распознавать и контролировать факторы угроз и ошибок при выполнении полетов</t>
  </si>
  <si>
    <t xml:space="preserve">Основы аэронавигации, аэродинамики, метеорологии в объеме, необходимом для выполнения безопасного полета беспилотным воздушным судном</t>
  </si>
  <si>
    <t xml:space="preserve">Запуск беспилотного воздушного судна с максимальной взлетной массой 30 килограммов и менее</t>
  </si>
  <si>
    <t xml:space="preserve">Определять пространственное положение беспилотного воздушного судна с использованием элементов наземной станции управления</t>
  </si>
  <si>
    <t xml:space="preserve">Требования эксплуатационной документации, летно-технические характеристики и эксплуатационные ограничения беспилотного воздушного судна</t>
  </si>
  <si>
    <t xml:space="preserve">Дистанционное управление полетом беспилотного воздушного судна с максимальной взлетной массой 30 килограммов и менее и (или) контроль параметров полета</t>
  </si>
  <si>
    <t xml:space="preserve">Принимать меры по обеспечению безопасного выполнения полета беспилотным воздушным судном</t>
  </si>
  <si>
    <t xml:space="preserve">Правила ведения радиосвязи</t>
  </si>
  <si>
    <t xml:space="preserve">Выполнение полета беспилотным воздушным судном с максимальной взлетной массой 30 килограммов и менее в соответствии с полетным заданием</t>
  </si>
  <si>
    <t xml:space="preserve">Принимать меры по недопущению посторонних лиц к беспилотной авиационной системе</t>
  </si>
  <si>
    <t xml:space="preserve">Порядок действий экипажа при нештатных и аварийных ситуациях</t>
  </si>
  <si>
    <t xml:space="preserve">Анализ аэронавигационной, метеорологической, орнитологической обстановки в ходе выполнения полетного задания</t>
  </si>
  <si>
    <t xml:space="preserve">Выполнять послеполетные работы</t>
  </si>
  <si>
    <t xml:space="preserve">Порядок действий экипажа при проведении поисковых работ в случае аварийной посадки беспилотного воздушного судна</t>
  </si>
  <si>
    <t xml:space="preserve">Выполнение действий при возникновении особых случаев в полете беспилотного воздушного судна с максимальной взлетной массой 30 килограммов и менее</t>
  </si>
  <si>
    <t xml:space="preserve">Оформлять полетную и техническую документацию, в том числе в электронном виде с использованием сервисов цифрового журналирования операций</t>
  </si>
  <si>
    <t xml:space="preserve">Технология выполнения авиационных работ, характеристики используемых веществ и оборудования</t>
  </si>
  <si>
    <t xml:space="preserve">Информирование соответствующих органов Единой системы организации воздушного движения об отклонениях от плана полета или изменениях в режиме полета, о возникновении особых ситуаций в полете, о совершении аварийной посадки</t>
  </si>
  <si>
    <t xml:space="preserve">Порядок проведения послеполетных работ</t>
  </si>
  <si>
    <t xml:space="preserve">Принятие решений о посадке беспилотного воздушного судна с максимальной взлетной массой 30 килограммов и менее, а также о прекращении полета и возвращении на аэродром либо о вынужденной посадке в случае явной угрозы окружающим или безопасности полета беспилотного воздушного судна</t>
  </si>
  <si>
    <t xml:space="preserve">Порядок действий для недопущения посторонних лиц к беспилотной авиационной системе</t>
  </si>
  <si>
    <t xml:space="preserve">Выполнение послеполетного осмотра беспилотного воздушного судна с максимальной взлетной массой 30 килограммов и менее</t>
  </si>
  <si>
    <t xml:space="preserve">Правила ведения и оформления полетной и технической документации, требования к ведению и оформлению полетной и технической документации, в том числе в электронном виде с использованием сервисов цифрового журналирования операций</t>
  </si>
  <si>
    <t xml:space="preserve">Ведение полетной и технической документации, в том числе в электронном виде с использованием сервисов цифрового журналирования операций</t>
  </si>
  <si>
    <t xml:space="preserve">Ответственность за нарушение правил использования воздушного пространства, безопасной эксплуатации воздушного судна</t>
  </si>
  <si>
    <t xml:space="preserve">Подготовка стартово-посадочной площадки и развертывание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</t>
  </si>
  <si>
    <t xml:space="preserve">Оценивать техническое состояние и готовность к использованию беспилотных авиационных систем</t>
  </si>
  <si>
    <t xml:space="preserve">Проверка готовности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менее, к использованию в соответствии с эксплуатационной документацией и полетным заданием, ее приемка</t>
  </si>
  <si>
    <t xml:space="preserve">Порядок проведения предполетной подготовки беспилотной авиационной системы и ее элементов</t>
  </si>
  <si>
    <t xml:space="preserve">Правила ведения и оформления полетной и технической документации, требования к ведению и оформлению полетной и технической документации, в том числе в цифровом виде с использованием специализированных сервисов</t>
  </si>
  <si>
    <r>
      <t xml:space="preserve">Профстандарт «Специалист по эксплуатации беспилотных авиационных систем, включающих в себя одно или несколько беспилотных воздушных судов с максимальной взлетной массой 30 кг и менее» 17.071 код</t>
    </r>
    <r>
      <rPr>
        <b/>
        <sz val="12"/>
        <color indexed="2"/>
        <rFont val="Times New Roman"/>
      </rPr>
      <t xml:space="preserve"> В/03.3</t>
    </r>
  </si>
  <si>
    <t xml:space="preserve">Выполнение внешнего осмотра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менее, и выявление неисправностей</t>
  </si>
  <si>
    <t xml:space="preserve">Читать эксплуатационно-техническую документацию беспилотных авиационных систем и их элементов, чертежи и схемы</t>
  </si>
  <si>
    <t xml:space="preserve">Требования эксплуатационной документации к техническому обслуживанию беспилотной авиационной системы</t>
  </si>
  <si>
    <t xml:space="preserve">Проверка уровня заряда, обслуживание аккумуляторной батареи</t>
  </si>
  <si>
    <t xml:space="preserve">Оценивать техническое состояние элементов беспилотных авиационных систем</t>
  </si>
  <si>
    <t xml:space="preserve">Перечень и содержание работ по видам технического обслуживания беспилотных авиационных систем, порядок их выполнения</t>
  </si>
  <si>
    <t xml:space="preserve">Проверка и обслуживание взлетно-посадочных устройств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</t>
  </si>
  <si>
    <t xml:space="preserve">Осуществлять подготовку и настройку элементов беспилотных авиационных систем</t>
  </si>
  <si>
    <t xml:space="preserve">Назначение, устройство и принципы работы элементов беспилотной авиационной системы</t>
  </si>
  <si>
    <t xml:space="preserve">Подготовка стартово-посадочной площадки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</t>
  </si>
  <si>
    <t xml:space="preserve">Заправлять топливом, маслом, специальными жидкостями и заряжать газами, дозаправлять (дозаряжать) беспилотное воздушное судно</t>
  </si>
  <si>
    <t xml:space="preserve">Характеристики топлива, специальных жидкостей (газов), горюче-смазочных материалов, источников электроэнергии, применяемых при эксплуатации беспилотной авиационной системы</t>
  </si>
  <si>
    <t xml:space="preserve">Приведение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менее, в предстартовое состояние</t>
  </si>
  <si>
    <t xml:space="preserve">Использовать взлетные устройства (приспособления)</t>
  </si>
  <si>
    <t xml:space="preserve">Обеспечение работы наземных элементов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менее, в ходе подготовки и выполнения полетов беспилотными воздушными судами</t>
  </si>
  <si>
    <t xml:space="preserve">Контроль работоспособности систем, оборудования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менее, и ее элементов в процессе выполнения технического обслуживания</t>
  </si>
  <si>
    <t xml:space="preserve">Заправка беспилотного воздушного судна с максимальной взлетной массой 30 килограммов и менее топливом, маслом, специальными жидкостями и зарядка газами, дозаправка (дозарядка)</t>
  </si>
  <si>
    <t xml:space="preserve">Контроль количества заправленных компонентов и надежности закрытия заправочных устройств</t>
  </si>
  <si>
    <t xml:space="preserve">ПК 3.2. Осуществлять техническую эксплуатацию бортовых систем и оборудования полезной нагрузки, вычислительных устройств и систем.</t>
  </si>
  <si>
    <t xml:space="preserve">ПК 3.3. Осуществлять техническую эксплуатацию бортовых систем регистрации полетных данных, сбора и передачи информации, включая системы фото- и видеосъемки, а также иные системы мониторинга земной поверхности и воздушного пространства.</t>
  </si>
  <si>
    <t xml:space="preserve">Трудовые действия, предусмотренные трудовой функцией по коду В/03.3 настоящего профессионального стандарта</t>
  </si>
  <si>
    <t xml:space="preserve">Владеть необходимыми умениями, предусмотренными трудовой функцией по коду В/03.3 настоящего профессионального стандарта</t>
  </si>
  <si>
    <t xml:space="preserve">Необходимые знания, предусмотренные трудовой функцией по коду В/03.3 настоящего профессионального стандарта</t>
  </si>
  <si>
    <t xml:space="preserve">Установка съемного оборудования на борт (снятие съемного оборудования с борта) беспилотного воздушного судна с максимальной взлетной массой 30 килограммов и менее</t>
  </si>
  <si>
    <t xml:space="preserve">Выполнять техническое обслуживание элементов беспилотной авиационной системы в соответствии с эксплуатационной документацией</t>
  </si>
  <si>
    <t xml:space="preserve">Использовать необходимые для работы инструменты, приспособления и контрольно-измерительную аппаратуру</t>
  </si>
  <si>
    <t xml:space="preserve">Порядок подготовки к работе инструментов, приспособлений и контрольно-измерительной аппаратуры для выполнения технического обслуживания беспилотной авиационной системы</t>
  </si>
  <si>
    <t xml:space="preserve">Порядок и технология выполнения всех видов технического обслуживания беспилотной авиационной системы и ее элементов, а также специальных работ</t>
  </si>
  <si>
    <t xml:space="preserve">Обслуживать аккумуляторные батареи элементов беспилотных авиационных систем</t>
  </si>
  <si>
    <t xml:space="preserve">Классификация неисправностей и отказов беспилотной авиационной системы, методы их обнаружения и устранения</t>
  </si>
  <si>
    <t xml:space="preserve">Эксплуатировать наземные источники электропитания</t>
  </si>
  <si>
    <t xml:space="preserve">Порядок установки и снятия съемного оборудования беспилотного воздушного судна</t>
  </si>
  <si>
    <t xml:space="preserve">Устанавливать съемное оборудование на беспилотное воздушное судно, снимать съемное оборудование</t>
  </si>
  <si>
    <t xml:space="preserve">Требования охраны труда и пожарной безопасности</t>
  </si>
  <si>
    <t xml:space="preserve">Правила использования цифровых технологий при обновлении программного обеспечения и калибровке беспилотной авиационной системы</t>
  </si>
  <si>
    <t xml:space="preserve">Проведение послеполетного осмотра и устранение обнаруженных неисправностей</t>
  </si>
  <si>
    <t xml:space="preserve">Производить эвакуацию беспилотных воздушных судов в аварийных ситуациях</t>
  </si>
  <si>
    <t xml:space="preserve">Правила ведения и оформления технической документации беспилотной авиационной системы</t>
  </si>
  <si>
    <t xml:space="preserve">Проведение работ по постановке на хранение и снятию с хранения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</t>
  </si>
  <si>
    <t xml:space="preserve">Производить работы при хранении беспилотных авиационных систем, установленные в эксплуатационной документации</t>
  </si>
  <si>
    <t xml:space="preserve">Обновления программного обеспечения и калибровка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менее, с использованием цифровых технологий (при необходимости)</t>
  </si>
  <si>
    <t xml:space="preserve">Использовать цифровые технологии при обновлении программного обеспечения и калибровке беспилотной авиационной системы</t>
  </si>
  <si>
    <t xml:space="preserve">Ведение технической документации</t>
  </si>
  <si>
    <t xml:space="preserve">Оформлять техническую документацию</t>
  </si>
  <si>
    <r>
      <t xml:space="preserve">Профстандарт «Специалист по эксплуатации беспилотных авиационных систем, включающих в себя одно или несколько беспилотных воздушных судов с максимальной взлетной массой 30 кг и менее» 17.071 код</t>
    </r>
    <r>
      <rPr>
        <b/>
        <sz val="12"/>
        <color indexed="2"/>
        <rFont val="Times New Roman"/>
      </rPr>
      <t xml:space="preserve"> В/04.3</t>
    </r>
  </si>
  <si>
    <t xml:space="preserve">Трудовые действия, предусмотренные трудовой функцией по коду В/04.3 настоящего профессионального стандарта</t>
  </si>
  <si>
    <t xml:space="preserve">Владеть необходимыми умениями, предусмотренными трудовой функцией по коду В/04.3 настоящего профессионального стандарта</t>
  </si>
  <si>
    <t xml:space="preserve">Необходимые знания, предусмотренные трудовой функцией по коду В/04.3 настоящего профессионального стандарта</t>
  </si>
  <si>
    <t xml:space="preserve">Подготовка к работе инструментов, контрольно-измерительных приборов и приспособлений</t>
  </si>
  <si>
    <t xml:space="preserve">Использовать инструменты, контрольно-измерительные приборы и приспособления в процессе ремонта элементов беспилотной авиационной системы</t>
  </si>
  <si>
    <t xml:space="preserve">Назначение, устройство и принципы работы беспилотной авиационной системы и ее элементов</t>
  </si>
  <si>
    <t xml:space="preserve">Выполнение внешнего осмотра и проверка технического состояния элементов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</t>
  </si>
  <si>
    <t xml:space="preserve">Применять эксплуатационную и ремонтную документацию беспилотной авиационной системы в процессе диагностики и ремонта элементов беспилотной авиационной системы</t>
  </si>
  <si>
    <t xml:space="preserve">Порядок подготовки к работе рабочего места, инструментов, приспособлений и контрольно-измерительной аппаратуры</t>
  </si>
  <si>
    <t xml:space="preserve">Диагностика и контроль работоспособности элементов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менее, выявление отклонений, отказов, неисправностей и повреждений</t>
  </si>
  <si>
    <t xml:space="preserve">Оценивать техническое состояние беспилотных авиационных систем</t>
  </si>
  <si>
    <t xml:space="preserve">Классификация и признаки отказов, неисправностей беспилотной авиационной системы, методы их обнаружения и устранения</t>
  </si>
  <si>
    <t xml:space="preserve">Выполнение текущего ремонта элементов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</t>
  </si>
  <si>
    <t xml:space="preserve">Выявлять и устранять отказы и неисправности при функционировании элементов беспилотной авиационной системы</t>
  </si>
  <si>
    <t xml:space="preserve">Технология выполнения текущего и контрольно-восстановительного ремонта</t>
  </si>
  <si>
    <t xml:space="preserve">Выполнение контрольно-восстановительного ремонта элементов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</t>
  </si>
  <si>
    <t xml:space="preserve">ПК 1.5. Осуществлять комплекс мероприятий по проверке исправности, работоспособности и готовности дистанционно пилотируемых воздушных судов самолетного типа, станции внешнего пилота, систем обеспечения полетов и их функциональных элементов к использованию по назначению.</t>
  </si>
  <si>
    <t xml:space="preserve">ПК 1.6. Вести учет срока службы, наработки объектов эксплуатации, причин отказов, неисправностей и повреждений беспилотных воздушных судов самолетного типа.</t>
  </si>
  <si>
    <t xml:space="preserve">ПК 2.5. Осуществлять комплекс мероприятий по проверке исправности, работоспособности и готовности дистанционно пилотируемых воздушных судов вертолетного типа, станции внешнего пилота, систем обеспечения полетов и их функциональных элементов к использованию по назначению.</t>
  </si>
  <si>
    <t xml:space="preserve">ПК 2.6. Вести учет срока службы, наработки объектов эксплуатации, причин отказов, неисправностей и повреждений беспилотных воздушных судов вертолетного типа.</t>
  </si>
  <si>
    <t xml:space="preserve">ПК 3.1. Осуществлять входной контроль функциональных узлов, деталей и материалов оборудования полезной нагрузки беспилотного воздушного судна в соответствии с разработанным технологическим процессом.</t>
  </si>
  <si>
    <t xml:space="preserve">ПК 3.4. Осуществлять наладку, настройку, регулировку и опытную проверку оборудования и систем в лабораторных условиях и на беспилотных летательных аппаратах.</t>
  </si>
  <si>
    <t xml:space="preserve">ПК 3.5. Осуществлять ведение эксплуатационно-технической документации.</t>
  </si>
  <si>
    <t xml:space="preserve">ПК 3.6. Осуществлять контроль качества выполняемых работ.</t>
  </si>
  <si>
    <t xml:space="preserve">ПК 1.4. Осуществлять обработку данных, полученных при использовании дистанционно пилотируемых воздушных судов самолетного типа.</t>
  </si>
  <si>
    <t xml:space="preserve">ПК 2.4. Осуществлять обработку данных, полученных при использовании дистанционно пилотируемых воздушных судов вертолетного типа.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</si>
</sst>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9">
    <font>
      <name val="Calibri"/>
      <color theme="1"/>
      <sz val="11.000000"/>
      <scheme val="minor"/>
    </font>
    <font>
      <name val="Calibri"/>
      <color theme="10"/>
      <sz val="11.000000"/>
      <u/>
      <scheme val="minor"/>
    </font>
    <font>
      <name val="Times New Roman"/>
      <color theme="1"/>
      <sz val="11.000000"/>
    </font>
    <font>
      <name val="Times New Roman"/>
      <b/>
      <color theme="1"/>
      <sz val="14.000000"/>
    </font>
    <font>
      <name val="Times New Roman"/>
      <color theme="1"/>
      <sz val="14.000000"/>
    </font>
    <font>
      <name val="Times New Roman"/>
      <color theme="1"/>
      <sz val="10.000000"/>
    </font>
    <font>
      <name val="Times New Roman"/>
      <sz val="10.000000"/>
    </font>
    <font>
      <name val="Times New Roman"/>
      <b/>
      <sz val="10.000000"/>
    </font>
    <font>
      <name val="Times New Roman"/>
      <color theme="1"/>
      <sz val="12.000000"/>
    </font>
    <font>
      <name val="Times New Roman"/>
      <b/>
      <color indexed="17"/>
      <sz val="12.000000"/>
    </font>
    <font>
      <name val="Times New Roman"/>
      <b/>
      <sz val="12.000000"/>
    </font>
    <font>
      <name val="Times New Roman"/>
      <sz val="12.000000"/>
    </font>
    <font>
      <name val="Times New Roman"/>
      <color theme="1"/>
      <sz val="16.000000"/>
    </font>
    <font>
      <name val="Times New Roman"/>
      <sz val="16.000000"/>
    </font>
    <font>
      <name val="Times New Roman"/>
      <b/>
      <color rgb="FF00B050"/>
      <sz val="16.000000"/>
    </font>
    <font>
      <name val="Times New Roman"/>
      <b/>
      <color theme="1"/>
      <sz val="10.000000"/>
    </font>
    <font>
      <name val="Times New Roman"/>
      <color indexed="5"/>
      <sz val="12.000000"/>
    </font>
    <font>
      <name val="Calibri"/>
      <sz val="11.000000"/>
    </font>
    <font>
      <name val="Calibri"/>
      <b/>
      <color theme="0"/>
      <sz val="12.000000"/>
    </font>
    <font>
      <name val="Calibri"/>
      <color theme="1"/>
      <sz val="12.000000"/>
    </font>
    <font>
      <name val="Calibri"/>
      <b/>
      <color theme="1"/>
      <sz val="14.000000"/>
    </font>
    <font>
      <name val="Calibri"/>
      <sz val="12.000000"/>
    </font>
    <font>
      <name val="Calibri"/>
      <color theme="1"/>
      <sz val="12.000000"/>
      <scheme val="minor"/>
    </font>
    <font>
      <name val="Calibri"/>
      <b/>
      <sz val="14.000000"/>
    </font>
    <font>
      <name val="&quot;Times New Roman&quot;"/>
      <color theme="1"/>
      <sz val="11.000000"/>
    </font>
    <font>
      <name val="Times New Roman"/>
      <b/>
      <color theme="1"/>
      <sz val="12.000000"/>
    </font>
    <font>
      <name val="Calibri"/>
      <b/>
      <color theme="1"/>
      <sz val="11.000000"/>
    </font>
    <font>
      <name val="Arial"/>
      <b/>
      <color rgb="FF555555"/>
      <sz val="10.000000"/>
    </font>
    <font>
      <name val="Arial"/>
      <color rgb="FF555555"/>
      <sz val="10.000000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0"/>
        <bgColor theme="0"/>
      </patternFill>
    </fill>
    <fill>
      <patternFill patternType="solid">
        <fgColor indexed="43"/>
        <bgColor indexed="43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E2EFD9"/>
        <bgColor rgb="FFE2EFD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indexed="65"/>
        <bgColor indexed="65"/>
      </patternFill>
    </fill>
    <fill>
      <patternFill patternType="solid">
        <fgColor rgb="FF2F5496"/>
        <bgColor rgb="FF2F5496"/>
      </patternFill>
    </fill>
    <fill>
      <patternFill patternType="solid">
        <fgColor rgb="FFDEEAF6"/>
        <bgColor rgb="FFDEEAF6"/>
      </patternFill>
    </fill>
    <fill>
      <patternFill patternType="solid">
        <fgColor theme="8" tint="0.79998168889431442"/>
        <bgColor theme="8" tint="0.79998168889431442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  <border>
      <left/>
      <right style="thin">
        <color auto="1"/>
      </right>
      <top style="thin">
        <color theme="1"/>
      </top>
      <bottom style="thin">
        <color auto="1"/>
      </bottom>
      <diagonal/>
    </border>
  </borders>
  <cellStyleXfs count="5">
    <xf fontId="0" fillId="0" borderId="0" numFmtId="0" applyNumberFormat="1" applyFont="1" applyFill="1" applyBorder="1"/>
    <xf fontId="0" fillId="2" borderId="0" numFmtId="0" applyNumberFormat="0" applyFont="1" applyFill="1" applyBorder="0" applyProtection="0"/>
    <xf fontId="0" fillId="3" borderId="0" numFmtId="0" applyNumberFormat="0" applyFont="1" applyFill="1" applyBorder="0" applyProtection="0"/>
    <xf fontId="1" fillId="0" borderId="0" numFmtId="0" applyNumberFormat="0" applyFont="1" applyFill="0" applyBorder="0" applyProtection="0"/>
    <xf fontId="0" fillId="0" borderId="0" numFmtId="0" applyNumberFormat="1" applyFont="1" applyFill="1" applyBorder="1"/>
  </cellStyleXfs>
  <cellXfs count="308">
    <xf fontId="0" fillId="0" borderId="0" numFmtId="0" xfId="0"/>
    <xf fontId="2" fillId="0" borderId="1" numFmtId="0" xfId="0" applyFont="1" applyBorder="1" applyAlignment="1">
      <alignment horizontal="center" vertical="top"/>
    </xf>
    <xf fontId="3" fillId="0" borderId="1" numFmtId="0" xfId="0" applyFont="1" applyBorder="1" applyAlignment="1">
      <alignment horizontal="center" vertical="top" wrapText="1"/>
    </xf>
    <xf fontId="4" fillId="0" borderId="1" numFmtId="0" xfId="0" applyFont="1" applyBorder="1" applyAlignment="1">
      <alignment horizontal="center" vertical="top" wrapText="1"/>
    </xf>
    <xf fontId="2" fillId="3" borderId="1" numFmtId="0" xfId="2" applyFont="1" applyFill="1" applyBorder="1" applyAlignment="1">
      <alignment horizontal="center" vertical="top"/>
    </xf>
    <xf fontId="4" fillId="3" borderId="1" numFmtId="0" xfId="2" applyFont="1" applyFill="1" applyBorder="1" applyAlignment="1">
      <alignment horizontal="center" vertical="top" wrapText="1"/>
    </xf>
    <xf fontId="1" fillId="0" borderId="0" numFmtId="0" xfId="3" applyFont="1" applyAlignment="1">
      <alignment vertical="top"/>
    </xf>
    <xf fontId="1" fillId="3" borderId="1" numFmtId="0" xfId="3" applyFont="1" applyFill="1" applyBorder="1" applyAlignment="1">
      <alignment horizontal="center" vertical="top" wrapText="1"/>
    </xf>
    <xf fontId="2" fillId="2" borderId="1" numFmtId="0" xfId="1" applyFont="1" applyFill="1" applyBorder="1" applyAlignment="1">
      <alignment horizontal="center" vertical="top"/>
    </xf>
    <xf fontId="4" fillId="2" borderId="1" numFmtId="0" xfId="1" applyFont="1" applyFill="1" applyBorder="1" applyAlignment="1">
      <alignment horizontal="center" vertical="top" wrapText="1"/>
    </xf>
    <xf fontId="1" fillId="2" borderId="1" numFmtId="0" xfId="3" applyFont="1" applyFill="1" applyBorder="1" applyAlignment="1">
      <alignment horizontal="center" vertical="top" wrapText="1"/>
    </xf>
    <xf fontId="4" fillId="0" borderId="1" numFmtId="0" xfId="0" applyFont="1" applyBorder="1" applyAlignment="1">
      <alignment horizontal="center" vertical="top"/>
    </xf>
    <xf fontId="3" fillId="0" borderId="1" numFmtId="0" xfId="0" applyFont="1" applyBorder="1" applyAlignment="1">
      <alignment horizontal="center" vertical="top"/>
    </xf>
    <xf fontId="2" fillId="0" borderId="1" numFmtId="0" xfId="0" applyFont="1" applyBorder="1" applyAlignment="1">
      <alignment horizontal="center" vertical="top" wrapText="1"/>
    </xf>
    <xf fontId="5" fillId="0" borderId="0" numFmtId="0" xfId="0" applyFont="1"/>
    <xf fontId="6" fillId="0" borderId="2" numFmtId="0" xfId="0" applyFont="1" applyBorder="1" applyAlignment="1">
      <alignment vertical="top" wrapText="1"/>
    </xf>
    <xf fontId="6" fillId="0" borderId="0" numFmtId="0" xfId="0" applyFont="1" applyAlignment="1">
      <alignment vertical="top" wrapText="1"/>
    </xf>
    <xf fontId="6" fillId="0" borderId="0" numFmtId="0" xfId="0" applyFont="1" applyAlignment="1">
      <alignment horizontal="center" vertical="center" wrapText="1"/>
    </xf>
    <xf fontId="7" fillId="0" borderId="0" numFmtId="0" xfId="0" applyFont="1" applyAlignment="1">
      <alignment horizontal="center" vertical="center" wrapText="1"/>
    </xf>
    <xf fontId="6" fillId="4" borderId="3" numFmtId="0" xfId="0" applyFont="1" applyFill="1" applyBorder="1" applyAlignment="1">
      <alignment horizontal="center" vertical="top" wrapText="1"/>
    </xf>
    <xf fontId="6" fillId="4" borderId="4" numFmtId="0" xfId="0" applyFont="1" applyFill="1" applyBorder="1" applyAlignment="1">
      <alignment horizontal="center" vertical="top" wrapText="1"/>
    </xf>
    <xf fontId="5" fillId="4" borderId="5" numFmtId="0" xfId="0" applyFont="1" applyFill="1" applyBorder="1"/>
    <xf fontId="8" fillId="0" borderId="0" numFmtId="0" xfId="0" applyFont="1"/>
    <xf fontId="6" fillId="4" borderId="6" numFmtId="0" xfId="0" applyFont="1" applyFill="1" applyBorder="1" applyAlignment="1">
      <alignment horizontal="center" vertical="top" wrapText="1"/>
    </xf>
    <xf fontId="9" fillId="0" borderId="7" numFmtId="0" xfId="0" applyFont="1" applyBorder="1" applyAlignment="1">
      <alignment horizontal="left" vertical="top" wrapText="1"/>
    </xf>
    <xf fontId="10" fillId="0" borderId="8" numFmtId="0" xfId="0" applyFont="1" applyBorder="1" applyAlignment="1">
      <alignment horizontal="left" vertical="top" wrapText="1"/>
    </xf>
    <xf fontId="10" fillId="0" borderId="9" numFmtId="0" xfId="0" applyFont="1" applyBorder="1" applyAlignment="1">
      <alignment horizontal="left" vertical="top" wrapText="1"/>
    </xf>
    <xf fontId="11" fillId="0" borderId="10" numFmtId="0" xfId="0" applyFont="1" applyBorder="1" applyAlignment="1">
      <alignment horizontal="left" vertical="top" wrapText="1"/>
    </xf>
    <xf fontId="10" fillId="0" borderId="0" numFmtId="0" xfId="0" applyFont="1" applyAlignment="1">
      <alignment horizontal="left" vertical="top" wrapText="1"/>
    </xf>
    <xf fontId="10" fillId="0" borderId="11" numFmtId="0" xfId="0" applyFont="1" applyBorder="1" applyAlignment="1">
      <alignment horizontal="left" vertical="top" wrapText="1"/>
    </xf>
    <xf fontId="5" fillId="5" borderId="12" numFmtId="0" xfId="0" applyFont="1" applyFill="1" applyBorder="1" applyAlignment="1">
      <alignment horizontal="left" vertical="top" wrapText="1"/>
    </xf>
    <xf fontId="5" fillId="5" borderId="13" numFmtId="0" xfId="0" applyFont="1" applyFill="1" applyBorder="1" applyAlignment="1">
      <alignment horizontal="left" vertical="top" wrapText="1"/>
    </xf>
    <xf fontId="5" fillId="4" borderId="14" numFmtId="0" xfId="0" applyFont="1" applyFill="1" applyBorder="1"/>
    <xf fontId="10" fillId="0" borderId="1" numFmtId="0" xfId="0" applyFont="1" applyBorder="1" applyAlignment="1">
      <alignment horizontal="left" vertical="top" wrapText="1"/>
    </xf>
    <xf fontId="10" fillId="0" borderId="10" numFmtId="0" xfId="0" applyFont="1" applyBorder="1" applyAlignment="1">
      <alignment horizontal="left" vertical="top" wrapText="1"/>
    </xf>
    <xf fontId="5" fillId="5" borderId="10" numFmtId="0" xfId="0" applyFont="1" applyFill="1" applyBorder="1" applyAlignment="1">
      <alignment horizontal="left" vertical="top" wrapText="1"/>
    </xf>
    <xf fontId="5" fillId="5" borderId="11" numFmtId="0" xfId="0" applyFont="1" applyFill="1" applyBorder="1" applyAlignment="1">
      <alignment horizontal="left" vertical="top" wrapText="1"/>
    </xf>
    <xf fontId="10" fillId="0" borderId="1" numFmtId="0" xfId="0" applyFont="1" applyBorder="1" applyAlignment="1">
      <alignment horizontal="left" vertical="center" wrapText="1"/>
    </xf>
    <xf fontId="5" fillId="5" borderId="15" numFmtId="0" xfId="0" applyFont="1" applyFill="1" applyBorder="1" applyAlignment="1">
      <alignment horizontal="left" vertical="top" wrapText="1"/>
    </xf>
    <xf fontId="5" fillId="5" borderId="16" numFmtId="0" xfId="0" applyFont="1" applyFill="1" applyBorder="1" applyAlignment="1">
      <alignment horizontal="left" vertical="top" wrapText="1"/>
    </xf>
    <xf fontId="8" fillId="0" borderId="12" numFmtId="0" xfId="0" applyFont="1" applyBorder="1" applyAlignment="1">
      <alignment horizontal="left" vertical="top" wrapText="1"/>
    </xf>
    <xf fontId="8" fillId="0" borderId="13" numFmtId="0" xfId="0" applyFont="1" applyBorder="1" applyAlignment="1">
      <alignment horizontal="left" vertical="top" wrapText="1"/>
    </xf>
    <xf fontId="8" fillId="0" borderId="10" numFmtId="0" xfId="0" applyFont="1" applyBorder="1" applyAlignment="1">
      <alignment horizontal="left" vertical="top" wrapText="1"/>
    </xf>
    <xf fontId="8" fillId="0" borderId="11" numFmtId="0" xfId="0" applyFont="1" applyBorder="1" applyAlignment="1">
      <alignment horizontal="left" vertical="top" wrapText="1"/>
    </xf>
    <xf fontId="10" fillId="0" borderId="17" numFmtId="0" xfId="0" applyFont="1" applyBorder="1" applyAlignment="1">
      <alignment horizontal="left" vertical="top" wrapText="1"/>
    </xf>
    <xf fontId="10" fillId="0" borderId="15" numFmtId="0" xfId="0" applyFont="1" applyBorder="1" applyAlignment="1">
      <alignment horizontal="left" vertical="top" wrapText="1"/>
    </xf>
    <xf fontId="10" fillId="0" borderId="18" numFmtId="0" xfId="0" applyFont="1" applyBorder="1" applyAlignment="1">
      <alignment horizontal="left" vertical="top" wrapText="1"/>
    </xf>
    <xf fontId="10" fillId="0" borderId="16" numFmtId="0" xfId="0" applyFont="1" applyBorder="1" applyAlignment="1">
      <alignment horizontal="left" vertical="top" wrapText="1"/>
    </xf>
    <xf fontId="8" fillId="0" borderId="15" numFmtId="0" xfId="0" applyFont="1" applyBorder="1" applyAlignment="1">
      <alignment horizontal="left" vertical="top" wrapText="1"/>
    </xf>
    <xf fontId="8" fillId="0" borderId="16" numFmtId="0" xfId="0" applyFont="1" applyBorder="1" applyAlignment="1">
      <alignment horizontal="left" vertical="top" wrapText="1"/>
    </xf>
    <xf fontId="6" fillId="4" borderId="2" numFmtId="0" xfId="0" applyFont="1" applyFill="1" applyBorder="1" applyAlignment="1">
      <alignment horizontal="center" vertical="top" wrapText="1"/>
    </xf>
    <xf fontId="6" fillId="4" borderId="19" numFmtId="0" xfId="0" applyFont="1" applyFill="1" applyBorder="1" applyAlignment="1">
      <alignment horizontal="center" vertical="top" wrapText="1"/>
    </xf>
    <xf fontId="5" fillId="4" borderId="11" numFmtId="0" xfId="0" applyFont="1" applyFill="1" applyBorder="1"/>
    <xf fontId="6" fillId="4" borderId="18" numFmtId="0" xfId="0" applyFont="1" applyFill="1" applyBorder="1" applyAlignment="1">
      <alignment horizontal="center" vertical="top" wrapText="1"/>
    </xf>
    <xf fontId="12" fillId="0" borderId="0" numFmtId="0" xfId="0" applyFont="1"/>
    <xf fontId="13" fillId="4" borderId="6" numFmtId="0" xfId="0" applyFont="1" applyFill="1" applyBorder="1" applyAlignment="1">
      <alignment horizontal="center" vertical="top" wrapText="1"/>
    </xf>
    <xf fontId="14" fillId="0" borderId="8" numFmtId="0" xfId="0" applyFont="1" applyBorder="1" applyAlignment="1">
      <alignment horizontal="center" vertical="top" wrapText="1"/>
    </xf>
    <xf fontId="14" fillId="0" borderId="20" numFmtId="0" xfId="0" applyFont="1" applyBorder="1" applyAlignment="1">
      <alignment horizontal="center" vertical="top" wrapText="1"/>
    </xf>
    <xf fontId="14" fillId="4" borderId="14" numFmtId="0" xfId="0" applyFont="1" applyFill="1" applyBorder="1" applyAlignment="1">
      <alignment horizontal="center" vertical="top" wrapText="1"/>
    </xf>
    <xf fontId="6" fillId="6" borderId="8" numFmtId="0" xfId="0" applyFont="1" applyFill="1" applyBorder="1" applyAlignment="1">
      <alignment horizontal="center" vertical="top" wrapText="1"/>
    </xf>
    <xf fontId="6" fillId="6" borderId="20" numFmtId="0" xfId="0" applyFont="1" applyFill="1" applyBorder="1" applyAlignment="1">
      <alignment horizontal="center" vertical="top" wrapText="1"/>
    </xf>
    <xf fontId="6" fillId="6" borderId="9" numFmtId="0" xfId="0" applyFont="1" applyFill="1" applyBorder="1" applyAlignment="1">
      <alignment horizontal="center" vertical="top" wrapText="1"/>
    </xf>
    <xf fontId="11" fillId="7" borderId="8" numFmtId="0" xfId="0" applyFont="1" applyFill="1" applyBorder="1" applyAlignment="1">
      <alignment horizontal="center" vertical="top" wrapText="1"/>
    </xf>
    <xf fontId="11" fillId="7" borderId="20" numFmtId="0" xfId="0" applyFont="1" applyFill="1" applyBorder="1" applyAlignment="1">
      <alignment horizontal="center" vertical="top" wrapText="1"/>
    </xf>
    <xf fontId="11" fillId="7" borderId="9" numFmtId="0" xfId="0" applyFont="1" applyFill="1" applyBorder="1" applyAlignment="1">
      <alignment horizontal="center" vertical="top" wrapText="1"/>
    </xf>
    <xf fontId="7" fillId="0" borderId="1" numFmtId="0" xfId="0" applyFont="1" applyBorder="1" applyAlignment="1">
      <alignment horizontal="center" vertical="center" wrapText="1"/>
    </xf>
    <xf fontId="15" fillId="5" borderId="0" numFmtId="0" xfId="0" applyFont="1" applyFill="1" applyAlignment="1">
      <alignment horizontal="center" vertical="center"/>
    </xf>
    <xf fontId="15" fillId="5" borderId="1" numFmtId="0" xfId="0" applyFont="1" applyFill="1" applyBorder="1" applyAlignment="1">
      <alignment horizontal="center" vertical="center"/>
    </xf>
    <xf fontId="6" fillId="0" borderId="1" numFmtId="0" xfId="0" applyFont="1" applyBorder="1" applyAlignment="1">
      <alignment horizontal="center" vertical="center" wrapText="1"/>
    </xf>
    <xf fontId="5" fillId="0" borderId="8" numFmtId="0" xfId="0" applyFont="1" applyBorder="1" applyAlignment="1">
      <alignment horizontal="left" vertical="top" wrapText="1"/>
    </xf>
    <xf fontId="5" fillId="0" borderId="1" numFmtId="0" xfId="0" applyFont="1" applyBorder="1" applyAlignment="1">
      <alignment horizontal="center" vertical="top" wrapText="1"/>
    </xf>
    <xf fontId="5" fillId="0" borderId="1" numFmtId="0" xfId="0" applyFont="1" applyBorder="1" applyAlignment="1">
      <alignment horizontal="center" vertical="center" wrapText="1"/>
    </xf>
    <xf fontId="6" fillId="5" borderId="1" numFmtId="0" xfId="0" applyFont="1" applyFill="1" applyBorder="1" applyAlignment="1">
      <alignment horizontal="center" vertical="center" wrapText="1"/>
    </xf>
    <xf fontId="6" fillId="8" borderId="8" numFmtId="0" xfId="0" applyFont="1" applyFill="1" applyBorder="1" applyAlignment="1">
      <alignment vertical="top" wrapText="1"/>
    </xf>
    <xf fontId="5" fillId="9" borderId="8" numFmtId="0" xfId="0" applyFont="1" applyFill="1" applyBorder="1" applyAlignment="1">
      <alignment horizontal="left" vertical="top" wrapText="1"/>
    </xf>
    <xf fontId="5" fillId="8" borderId="1" numFmtId="0" xfId="0" applyFont="1" applyFill="1" applyBorder="1" applyAlignment="1">
      <alignment vertical="top" wrapText="1"/>
    </xf>
    <xf fontId="5" fillId="8" borderId="1" numFmtId="0" xfId="0" applyFont="1" applyFill="1" applyBorder="1"/>
    <xf fontId="6" fillId="9" borderId="8" numFmtId="0" xfId="0" applyFont="1" applyFill="1" applyBorder="1" applyAlignment="1">
      <alignment vertical="top" wrapText="1"/>
    </xf>
    <xf fontId="5" fillId="9" borderId="1" numFmtId="0" xfId="0" applyFont="1" applyFill="1" applyBorder="1"/>
    <xf fontId="7" fillId="0" borderId="1" numFmtId="0" xfId="0" applyFont="1" applyBorder="1" applyAlignment="1">
      <alignment horizontal="center" vertical="top" wrapText="1"/>
    </xf>
    <xf fontId="6" fillId="0" borderId="1" numFmtId="0" xfId="0" applyFont="1" applyBorder="1" applyAlignment="1">
      <alignment horizontal="center" vertical="top" wrapText="1"/>
    </xf>
    <xf fontId="5" fillId="8" borderId="8" numFmtId="0" xfId="0" applyFont="1" applyFill="1" applyBorder="1" applyAlignment="1">
      <alignment wrapText="1"/>
    </xf>
    <xf fontId="15" fillId="5" borderId="17" numFmtId="0" xfId="0" applyFont="1" applyFill="1" applyBorder="1" applyAlignment="1">
      <alignment horizontal="center" vertical="center"/>
    </xf>
    <xf fontId="15" fillId="9" borderId="1" numFmtId="0" xfId="0" applyFont="1" applyFill="1" applyBorder="1" applyAlignment="1">
      <alignment horizontal="center" vertical="center"/>
    </xf>
    <xf fontId="11" fillId="6" borderId="8" numFmtId="0" xfId="0" applyFont="1" applyFill="1" applyBorder="1" applyAlignment="1">
      <alignment horizontal="center" vertical="top" wrapText="1"/>
    </xf>
    <xf fontId="11" fillId="6" borderId="20" numFmtId="0" xfId="0" applyFont="1" applyFill="1" applyBorder="1" applyAlignment="1">
      <alignment horizontal="center" vertical="top" wrapText="1"/>
    </xf>
    <xf fontId="11" fillId="6" borderId="9" numFmtId="0" xfId="0" applyFont="1" applyFill="1" applyBorder="1" applyAlignment="1">
      <alignment horizontal="center" vertical="top" wrapText="1"/>
    </xf>
    <xf fontId="15" fillId="9" borderId="12" numFmtId="0" xfId="0" applyFont="1" applyFill="1" applyBorder="1" applyAlignment="1">
      <alignment horizontal="center" vertical="center"/>
    </xf>
    <xf fontId="15" fillId="9" borderId="19" numFmtId="0" xfId="0" applyFont="1" applyFill="1" applyBorder="1" applyAlignment="1">
      <alignment horizontal="center" vertical="center"/>
    </xf>
    <xf fontId="15" fillId="9" borderId="13" numFmtId="0" xfId="0" applyFont="1" applyFill="1" applyBorder="1" applyAlignment="1">
      <alignment horizontal="center" vertical="center"/>
    </xf>
    <xf fontId="15" fillId="9" borderId="10" numFmtId="0" xfId="0" applyFont="1" applyFill="1" applyBorder="1" applyAlignment="1">
      <alignment horizontal="center" vertical="center"/>
    </xf>
    <xf fontId="15" fillId="9" borderId="0" numFmtId="0" xfId="0" applyFont="1" applyFill="1" applyAlignment="1">
      <alignment horizontal="center" vertical="center"/>
    </xf>
    <xf fontId="15" fillId="9" borderId="11" numFmtId="0" xfId="0" applyFont="1" applyFill="1" applyBorder="1" applyAlignment="1">
      <alignment horizontal="center" vertical="center"/>
    </xf>
    <xf fontId="16" fillId="6" borderId="20" numFmtId="0" xfId="0" applyFont="1" applyFill="1" applyBorder="1" applyAlignment="1">
      <alignment horizontal="center" vertical="top" wrapText="1"/>
    </xf>
    <xf fontId="16" fillId="6" borderId="9" numFmtId="0" xfId="0" applyFont="1" applyFill="1" applyBorder="1" applyAlignment="1">
      <alignment horizontal="center" vertical="top" wrapText="1"/>
    </xf>
    <xf fontId="5" fillId="0" borderId="17" numFmtId="0" xfId="0" applyFont="1" applyBorder="1" applyAlignment="1">
      <alignment horizontal="center" vertical="top" wrapText="1"/>
    </xf>
    <xf fontId="5" fillId="0" borderId="12" numFmtId="0" xfId="0" applyFont="1" applyBorder="1" applyAlignment="1">
      <alignment horizontal="center" vertical="top" wrapText="1"/>
    </xf>
    <xf fontId="15" fillId="9" borderId="15" numFmtId="0" xfId="0" applyFont="1" applyFill="1" applyBorder="1" applyAlignment="1">
      <alignment horizontal="center" vertical="center"/>
    </xf>
    <xf fontId="15" fillId="9" borderId="18" numFmtId="0" xfId="0" applyFont="1" applyFill="1" applyBorder="1" applyAlignment="1">
      <alignment horizontal="center" vertical="center"/>
    </xf>
    <xf fontId="15" fillId="9" borderId="16" numFmtId="0" xfId="0" applyFont="1" applyFill="1" applyBorder="1" applyAlignment="1">
      <alignment horizontal="center" vertical="center"/>
    </xf>
    <xf fontId="13" fillId="4" borderId="2" numFmtId="0" xfId="0" applyFont="1" applyFill="1" applyBorder="1" applyAlignment="1">
      <alignment horizontal="center" vertical="top" wrapText="1"/>
    </xf>
    <xf fontId="7" fillId="6" borderId="20" numFmtId="0" xfId="0" applyFont="1" applyFill="1" applyBorder="1" applyAlignment="1">
      <alignment horizontal="center" vertical="top" wrapText="1"/>
    </xf>
    <xf fontId="7" fillId="6" borderId="9" numFmtId="0" xfId="0" applyFont="1" applyFill="1" applyBorder="1" applyAlignment="1">
      <alignment horizontal="center" vertical="top" wrapText="1"/>
    </xf>
    <xf fontId="7" fillId="0" borderId="7" numFmtId="0" xfId="0" applyFont="1" applyBorder="1" applyAlignment="1">
      <alignment horizontal="center" vertical="center" wrapText="1"/>
    </xf>
    <xf fontId="7" fillId="0" borderId="8" numFmtId="0" xfId="0" applyFont="1" applyBorder="1" applyAlignment="1">
      <alignment horizontal="center" vertical="center" wrapText="1"/>
    </xf>
    <xf fontId="7" fillId="0" borderId="20" numFmtId="0" xfId="0" applyFont="1" applyBorder="1" applyAlignment="1">
      <alignment horizontal="center" vertical="center" wrapText="1"/>
    </xf>
    <xf fontId="7" fillId="0" borderId="9" numFmtId="0" xfId="0" applyFont="1" applyBorder="1" applyAlignment="1">
      <alignment horizontal="center" vertical="center" wrapText="1"/>
    </xf>
    <xf fontId="17" fillId="0" borderId="20" numFmtId="0" xfId="0" applyFont="1" applyBorder="1"/>
    <xf fontId="17" fillId="0" borderId="9" numFmtId="0" xfId="0" applyFont="1" applyBorder="1"/>
    <xf fontId="6" fillId="0" borderId="8" numFmtId="0" xfId="0" applyFont="1" applyBorder="1" applyAlignment="1">
      <alignment vertical="center" wrapText="1"/>
    </xf>
    <xf fontId="6" fillId="0" borderId="20" numFmtId="0" xfId="0" applyFont="1" applyBorder="1" applyAlignment="1">
      <alignment vertical="center" wrapText="1"/>
    </xf>
    <xf fontId="6" fillId="0" borderId="9" numFmtId="0" xfId="0" applyFont="1" applyBorder="1" applyAlignment="1">
      <alignment vertical="center" wrapText="1"/>
    </xf>
    <xf fontId="14" fillId="0" borderId="9" numFmtId="0" xfId="0" applyFont="1" applyBorder="1" applyAlignment="1">
      <alignment horizontal="center" vertical="top" wrapText="1"/>
    </xf>
    <xf fontId="5" fillId="4" borderId="14" numFmtId="0" xfId="0" applyFont="1" applyFill="1" applyBorder="1" applyAlignment="1">
      <alignment horizontal="center"/>
    </xf>
    <xf fontId="6" fillId="6" borderId="8" numFmtId="0" xfId="0" applyFont="1" applyFill="1" applyBorder="1" applyAlignment="1">
      <alignment horizontal="center" vertical="center" wrapText="1"/>
    </xf>
    <xf fontId="6" fillId="6" borderId="20" numFmtId="0" xfId="0" applyFont="1" applyFill="1" applyBorder="1" applyAlignment="1">
      <alignment horizontal="center" vertical="center" wrapText="1"/>
    </xf>
    <xf fontId="6" fillId="6" borderId="9" numFmtId="0" xfId="0" applyFont="1" applyFill="1" applyBorder="1" applyAlignment="1">
      <alignment horizontal="center" vertical="center" wrapText="1"/>
    </xf>
    <xf fontId="6" fillId="10" borderId="1" numFmtId="0" xfId="0" applyFont="1" applyFill="1" applyBorder="1" applyAlignment="1">
      <alignment horizontal="left" vertical="top" wrapText="1"/>
    </xf>
    <xf fontId="6" fillId="0" borderId="1" numFmtId="0" xfId="3" applyFont="1" applyBorder="1" applyAlignment="1">
      <alignment vertical="top" wrapText="1"/>
    </xf>
    <xf fontId="6" fillId="0" borderId="8" numFmtId="0" xfId="0" applyFont="1" applyBorder="1" applyAlignment="1">
      <alignment horizontal="left" vertical="center" wrapText="1"/>
    </xf>
    <xf fontId="6" fillId="0" borderId="20" numFmtId="0" xfId="0" applyFont="1" applyBorder="1" applyAlignment="1">
      <alignment horizontal="left" vertical="center" wrapText="1"/>
    </xf>
    <xf fontId="6" fillId="0" borderId="9" numFmtId="0" xfId="0" applyFont="1" applyBorder="1" applyAlignment="1">
      <alignment horizontal="left" vertical="center" wrapText="1"/>
    </xf>
    <xf fontId="6" fillId="0" borderId="1" numFmtId="0" xfId="0" applyFont="1" applyBorder="1" applyAlignment="1">
      <alignment vertical="top" wrapText="1"/>
    </xf>
    <xf fontId="6" fillId="0" borderId="8" numFmtId="0" xfId="0" applyFont="1" applyBorder="1" applyAlignment="1">
      <alignment horizontal="center" vertical="center" wrapText="1"/>
    </xf>
    <xf fontId="6" fillId="0" borderId="9" numFmtId="0" xfId="0" applyFont="1" applyBorder="1" applyAlignment="1">
      <alignment horizontal="center" vertical="center" wrapText="1"/>
    </xf>
    <xf fontId="6" fillId="0" borderId="17" numFmtId="0" xfId="0" applyFont="1" applyBorder="1" applyAlignment="1">
      <alignment horizontal="center" vertical="top" wrapText="1"/>
    </xf>
    <xf fontId="6" fillId="0" borderId="17" numFmtId="0" xfId="0" applyFont="1" applyBorder="1" applyAlignment="1">
      <alignment horizontal="left" vertical="top" wrapText="1"/>
    </xf>
    <xf fontId="6" fillId="0" borderId="17" numFmtId="0" xfId="3" applyFont="1" applyBorder="1" applyAlignment="1">
      <alignment vertical="top" wrapText="1"/>
    </xf>
    <xf fontId="6" fillId="0" borderId="17" numFmtId="0" xfId="0" applyFont="1" applyBorder="1" applyAlignment="1">
      <alignment horizontal="center" vertical="center" wrapText="1"/>
    </xf>
    <xf fontId="6" fillId="0" borderId="1" numFmtId="0" xfId="0" applyFont="1" applyBorder="1" applyAlignment="1">
      <alignment horizontal="justify" vertical="top" wrapText="1"/>
    </xf>
    <xf fontId="6" fillId="0" borderId="1" numFmtId="0" xfId="3" applyFont="1" applyBorder="1" applyAlignment="1">
      <alignment horizontal="left" vertical="top" wrapText="1"/>
    </xf>
    <xf fontId="7" fillId="0" borderId="8" numFmtId="0" xfId="0" applyFont="1" applyBorder="1" applyAlignment="1">
      <alignment horizontal="center" vertical="top" wrapText="1"/>
    </xf>
    <xf fontId="7" fillId="0" borderId="20" numFmtId="0" xfId="0" applyFont="1" applyBorder="1" applyAlignment="1">
      <alignment horizontal="center" vertical="top" wrapText="1"/>
    </xf>
    <xf fontId="7" fillId="0" borderId="9" numFmtId="0" xfId="0" applyFont="1" applyBorder="1" applyAlignment="1">
      <alignment horizontal="center" vertical="top" wrapText="1"/>
    </xf>
    <xf fontId="6" fillId="0" borderId="17" numFmtId="0" xfId="0" applyFont="1" applyBorder="1" applyAlignment="1">
      <alignment horizontal="justify" vertical="top" wrapText="1"/>
    </xf>
    <xf fontId="6" fillId="0" borderId="17" numFmtId="0" xfId="3" applyFont="1" applyBorder="1" applyAlignment="1">
      <alignment horizontal="left" vertical="top" wrapText="1"/>
    </xf>
    <xf fontId="6" fillId="0" borderId="8" numFmtId="0" xfId="0" applyFont="1" applyBorder="1" applyAlignment="1">
      <alignment vertical="top" wrapText="1"/>
    </xf>
    <xf fontId="6" fillId="0" borderId="20" numFmtId="0" xfId="0" applyFont="1" applyBorder="1" applyAlignment="1">
      <alignment vertical="top" wrapText="1"/>
    </xf>
    <xf fontId="6" fillId="0" borderId="9" numFmtId="0" xfId="0" applyFont="1" applyBorder="1" applyAlignment="1">
      <alignment vertical="top" wrapText="1"/>
    </xf>
    <xf fontId="6" fillId="0" borderId="17" numFmtId="0" xfId="0" applyFont="1" applyBorder="1" applyAlignment="1">
      <alignment vertical="top" wrapText="1"/>
    </xf>
    <xf fontId="6" fillId="0" borderId="1" numFmtId="0" xfId="0" applyFont="1" applyBorder="1" applyAlignment="1">
      <alignment horizontal="left" vertical="top" wrapText="1"/>
    </xf>
    <xf fontId="6" fillId="4" borderId="11" numFmtId="0" xfId="0" applyFont="1" applyFill="1" applyBorder="1" applyAlignment="1">
      <alignment horizontal="center" vertical="top" wrapText="1"/>
    </xf>
    <xf fontId="2" fillId="0" borderId="0" numFmtId="0" xfId="0" applyFont="1"/>
    <xf fontId="14" fillId="0" borderId="15" numFmtId="0" xfId="0" applyFont="1" applyBorder="1" applyAlignment="1">
      <alignment horizontal="center" vertical="top" wrapText="1"/>
    </xf>
    <xf fontId="14" fillId="0" borderId="18" numFmtId="0" xfId="0" applyFont="1" applyBorder="1" applyAlignment="1">
      <alignment horizontal="center" vertical="top" wrapText="1"/>
    </xf>
    <xf fontId="2" fillId="4" borderId="14" numFmtId="0" xfId="0" applyFont="1" applyFill="1" applyBorder="1" applyAlignment="1">
      <alignment horizontal="center"/>
    </xf>
    <xf fontId="7" fillId="6" borderId="8" numFmtId="0" xfId="0" applyFont="1" applyFill="1" applyBorder="1" applyAlignment="1">
      <alignment horizontal="center" vertical="center" wrapText="1"/>
    </xf>
    <xf fontId="7" fillId="6" borderId="20" numFmtId="0" xfId="0" applyFont="1" applyFill="1" applyBorder="1" applyAlignment="1">
      <alignment horizontal="center" vertical="center" wrapText="1"/>
    </xf>
    <xf fontId="7" fillId="6" borderId="9" numFmtId="0" xfId="0" applyFont="1" applyFill="1" applyBorder="1" applyAlignment="1">
      <alignment horizontal="center" vertical="center" wrapText="1"/>
    </xf>
    <xf fontId="7" fillId="0" borderId="12" numFmtId="0" xfId="0" applyFont="1" applyBorder="1" applyAlignment="1">
      <alignment horizontal="center" vertical="center" wrapText="1"/>
    </xf>
    <xf fontId="7" fillId="0" borderId="19" numFmtId="0" xfId="0" applyFont="1" applyBorder="1" applyAlignment="1">
      <alignment horizontal="center" vertical="center" wrapText="1"/>
    </xf>
    <xf fontId="7" fillId="0" borderId="13" numFmtId="0" xfId="0" applyFont="1" applyBorder="1" applyAlignment="1">
      <alignment horizontal="center" vertical="center" wrapText="1"/>
    </xf>
    <xf fontId="5" fillId="0" borderId="8" numFmtId="0" xfId="0" applyFont="1" applyBorder="1" applyAlignment="1">
      <alignment horizontal="center" vertical="center" wrapText="1"/>
    </xf>
    <xf fontId="5" fillId="0" borderId="9" numFmtId="0" xfId="0" applyFont="1" applyBorder="1" applyAlignment="1">
      <alignment horizontal="center" vertical="center" wrapText="1"/>
    </xf>
    <xf fontId="5" fillId="0" borderId="8" numFmtId="0" xfId="0" applyFont="1" applyBorder="1" applyAlignment="1">
      <alignment horizontal="center" vertical="top" wrapText="1"/>
    </xf>
    <xf fontId="5" fillId="0" borderId="12" numFmtId="0" xfId="0" applyFont="1" applyBorder="1" applyAlignment="1">
      <alignment horizontal="center" vertical="center" wrapText="1"/>
    </xf>
    <xf fontId="5" fillId="0" borderId="13" numFmtId="0" xfId="0" applyFont="1" applyBorder="1" applyAlignment="1">
      <alignment horizontal="center" vertical="center" wrapText="1"/>
    </xf>
    <xf fontId="7" fillId="6" borderId="8" numFmtId="0" xfId="0" applyFont="1" applyFill="1" applyBorder="1" applyAlignment="1">
      <alignment horizontal="center" vertical="top" wrapText="1"/>
    </xf>
    <xf fontId="2" fillId="4" borderId="11" numFmtId="0" xfId="0" applyFont="1" applyFill="1" applyBorder="1" applyAlignment="1">
      <alignment horizontal="center"/>
    </xf>
    <xf fontId="8" fillId="0" borderId="0" numFmtId="0" xfId="0" applyFont="1" applyAlignment="1">
      <alignment vertical="center"/>
    </xf>
    <xf fontId="14" fillId="0" borderId="8" numFmtId="0" xfId="0" applyFont="1" applyBorder="1" applyAlignment="1">
      <alignment horizontal="center" vertical="center" wrapText="1"/>
    </xf>
    <xf fontId="14" fillId="0" borderId="20" numFmtId="0" xfId="0" applyFont="1" applyBorder="1" applyAlignment="1">
      <alignment horizontal="center" vertical="center" wrapText="1"/>
    </xf>
    <xf fontId="14" fillId="0" borderId="9" numFmtId="0" xfId="0" applyFont="1" applyBorder="1" applyAlignment="1">
      <alignment horizontal="center" vertical="center" wrapText="1"/>
    </xf>
    <xf fontId="6" fillId="0" borderId="8" numFmtId="0" xfId="0" applyFont="1" applyBorder="1" applyAlignment="1">
      <alignment horizontal="center" vertical="top" wrapText="1"/>
    </xf>
    <xf fontId="6" fillId="0" borderId="20" numFmtId="0" xfId="0" applyFont="1" applyBorder="1" applyAlignment="1">
      <alignment horizontal="center" vertical="top" wrapText="1"/>
    </xf>
    <xf fontId="6" fillId="0" borderId="9" numFmtId="0" xfId="0" applyFont="1" applyBorder="1" applyAlignment="1">
      <alignment horizontal="center" vertical="top" wrapText="1"/>
    </xf>
    <xf fontId="7" fillId="0" borderId="15" numFmtId="0" xfId="0" applyFont="1" applyBorder="1" applyAlignment="1">
      <alignment horizontal="center" vertical="center" wrapText="1"/>
    </xf>
    <xf fontId="7" fillId="0" borderId="16" numFmtId="0" xfId="0" applyFont="1" applyBorder="1" applyAlignment="1">
      <alignment horizontal="center" vertical="center" wrapText="1"/>
    </xf>
    <xf fontId="6" fillId="0" borderId="20" numFmtId="0" xfId="0" applyFont="1" applyBorder="1" applyAlignment="1">
      <alignment horizontal="center" vertical="center" wrapText="1"/>
    </xf>
    <xf fontId="17" fillId="0" borderId="13" numFmtId="0" xfId="0" applyFont="1" applyBorder="1"/>
    <xf fontId="5" fillId="0" borderId="20" numFmtId="0" xfId="0" applyFont="1" applyBorder="1" applyAlignment="1">
      <alignment horizontal="left" vertical="top" wrapText="1"/>
    </xf>
    <xf fontId="5" fillId="0" borderId="9" numFmtId="0" xfId="0" applyFont="1" applyBorder="1" applyAlignment="1">
      <alignment horizontal="left" vertical="top" wrapText="1"/>
    </xf>
    <xf fontId="6" fillId="4" borderId="20" numFmtId="0" xfId="0" applyFont="1" applyFill="1" applyBorder="1" applyAlignment="1">
      <alignment horizontal="center" vertical="top" wrapText="1"/>
    </xf>
    <xf fontId="5" fillId="0" borderId="1" numFmtId="0" xfId="0" applyFont="1" applyBorder="1" applyAlignment="1">
      <alignment vertical="top" wrapText="1"/>
    </xf>
    <xf fontId="5" fillId="0" borderId="17" numFmtId="0" xfId="0" applyFont="1" applyBorder="1" applyAlignment="1">
      <alignment vertical="top" wrapText="1"/>
    </xf>
    <xf fontId="7" fillId="0" borderId="8" numFmtId="0" xfId="0" applyFont="1" applyBorder="1" applyAlignment="1">
      <alignment vertical="center" wrapText="1"/>
    </xf>
    <xf fontId="7" fillId="0" borderId="20" numFmtId="0" xfId="0" applyFont="1" applyBorder="1" applyAlignment="1">
      <alignment vertical="center" wrapText="1"/>
    </xf>
    <xf fontId="7" fillId="0" borderId="9" numFmtId="0" xfId="0" applyFont="1" applyBorder="1" applyAlignment="1">
      <alignment vertical="center" wrapText="1"/>
    </xf>
    <xf fontId="14" fillId="5" borderId="8" numFmtId="0" xfId="0" applyFont="1" applyFill="1" applyBorder="1" applyAlignment="1">
      <alignment horizontal="center" vertical="center" wrapText="1"/>
    </xf>
    <xf fontId="14" fillId="5" borderId="20" numFmtId="0" xfId="0" applyFont="1" applyFill="1" applyBorder="1" applyAlignment="1">
      <alignment horizontal="center" vertical="center" wrapText="1"/>
    </xf>
    <xf fontId="14" fillId="5" borderId="9" numFmtId="0" xfId="0" applyFont="1" applyFill="1" applyBorder="1" applyAlignment="1">
      <alignment horizontal="center" vertical="center" wrapText="1"/>
    </xf>
    <xf fontId="7" fillId="0" borderId="17" numFmtId="0" xfId="0" applyFont="1" applyBorder="1" applyAlignment="1">
      <alignment horizontal="center" vertical="center" wrapText="1"/>
    </xf>
    <xf fontId="7" fillId="0" borderId="12" numFmtId="0" xfId="0" applyFont="1" applyBorder="1" applyAlignment="1">
      <alignment horizontal="left" vertical="center" wrapText="1"/>
    </xf>
    <xf fontId="7" fillId="0" borderId="13" numFmtId="0" xfId="0" applyFont="1" applyBorder="1" applyAlignment="1">
      <alignment horizontal="left" vertical="center" wrapText="1"/>
    </xf>
    <xf fontId="7" fillId="0" borderId="12" numFmtId="0" xfId="0" applyFont="1" applyBorder="1" applyAlignment="1">
      <alignment horizontal="center" vertical="top" wrapText="1"/>
    </xf>
    <xf fontId="7" fillId="0" borderId="19" numFmtId="0" xfId="0" applyFont="1" applyBorder="1" applyAlignment="1">
      <alignment horizontal="center" vertical="top" wrapText="1"/>
    </xf>
    <xf fontId="7" fillId="0" borderId="13" numFmtId="0" xfId="0" applyFont="1" applyBorder="1" applyAlignment="1">
      <alignment horizontal="center" vertical="top" wrapText="1"/>
    </xf>
    <xf fontId="6" fillId="0" borderId="12" numFmtId="0" xfId="0" applyFont="1" applyBorder="1" applyAlignment="1">
      <alignment horizontal="center" vertical="top" wrapText="1"/>
    </xf>
    <xf fontId="6" fillId="0" borderId="19" numFmtId="0" xfId="0" applyFont="1" applyBorder="1" applyAlignment="1">
      <alignment horizontal="center" vertical="top" wrapText="1"/>
    </xf>
    <xf fontId="6" fillId="0" borderId="13" numFmtId="0" xfId="0" applyFont="1" applyBorder="1" applyAlignment="1">
      <alignment horizontal="center" vertical="top" wrapText="1"/>
    </xf>
    <xf fontId="6" fillId="0" borderId="7" numFmtId="0" xfId="0" applyFont="1" applyBorder="1" applyAlignment="1">
      <alignment horizontal="center" vertical="top" wrapText="1"/>
    </xf>
    <xf fontId="7" fillId="0" borderId="15" numFmtId="0" xfId="0" applyFont="1" applyBorder="1" applyAlignment="1">
      <alignment horizontal="left" vertical="center" wrapText="1"/>
    </xf>
    <xf fontId="7" fillId="0" borderId="16" numFmtId="0" xfId="0" applyFont="1" applyBorder="1" applyAlignment="1">
      <alignment horizontal="left" vertical="center" wrapText="1"/>
    </xf>
    <xf fontId="7" fillId="0" borderId="15" numFmtId="0" xfId="0" applyFont="1" applyBorder="1" applyAlignment="1">
      <alignment horizontal="center" vertical="top" wrapText="1"/>
    </xf>
    <xf fontId="7" fillId="0" borderId="18" numFmtId="0" xfId="0" applyFont="1" applyBorder="1" applyAlignment="1">
      <alignment horizontal="center" vertical="top" wrapText="1"/>
    </xf>
    <xf fontId="7" fillId="0" borderId="16" numFmtId="0" xfId="0" applyFont="1" applyBorder="1" applyAlignment="1">
      <alignment horizontal="center" vertical="top" wrapText="1"/>
    </xf>
    <xf fontId="6" fillId="0" borderId="10" numFmtId="0" xfId="0" applyFont="1" applyBorder="1" applyAlignment="1">
      <alignment horizontal="center" vertical="top" wrapText="1"/>
    </xf>
    <xf fontId="6" fillId="0" borderId="0" numFmtId="0" xfId="0" applyFont="1" applyAlignment="1">
      <alignment horizontal="center" vertical="top" wrapText="1"/>
    </xf>
    <xf fontId="6" fillId="0" borderId="11" numFmtId="0" xfId="0" applyFont="1" applyBorder="1" applyAlignment="1">
      <alignment horizontal="center" vertical="top" wrapText="1"/>
    </xf>
    <xf fontId="7" fillId="0" borderId="1" numFmtId="0" xfId="0" applyFont="1" applyBorder="1" applyAlignment="1">
      <alignment horizontal="left" vertical="top" wrapText="1"/>
    </xf>
    <xf fontId="7" fillId="0" borderId="10" numFmtId="0" xfId="0" applyFont="1" applyBorder="1" applyAlignment="1">
      <alignment horizontal="center" vertical="top" wrapText="1"/>
    </xf>
    <xf fontId="7" fillId="0" borderId="0" numFmtId="0" xfId="0" applyFont="1" applyAlignment="1">
      <alignment horizontal="center" vertical="top" wrapText="1"/>
    </xf>
    <xf fontId="7" fillId="0" borderId="11" numFmtId="0" xfId="0" applyFont="1" applyBorder="1" applyAlignment="1">
      <alignment horizontal="center" vertical="top" wrapText="1"/>
    </xf>
    <xf fontId="5" fillId="0" borderId="17" numFmtId="0" xfId="0" applyFont="1" applyBorder="1"/>
    <xf fontId="7" fillId="0" borderId="17" numFmtId="0" xfId="0" applyFont="1" applyBorder="1" applyAlignment="1">
      <alignment horizontal="center" vertical="top" wrapText="1"/>
    </xf>
    <xf fontId="6" fillId="0" borderId="15" numFmtId="0" xfId="0" applyFont="1" applyBorder="1" applyAlignment="1">
      <alignment horizontal="center" vertical="top" wrapText="1"/>
    </xf>
    <xf fontId="6" fillId="0" borderId="18" numFmtId="0" xfId="0" applyFont="1" applyBorder="1" applyAlignment="1">
      <alignment horizontal="center" vertical="top" wrapText="1"/>
    </xf>
    <xf fontId="6" fillId="0" borderId="16" numFmtId="0" xfId="0" applyFont="1" applyBorder="1" applyAlignment="1">
      <alignment horizontal="center" vertical="top" wrapText="1"/>
    </xf>
    <xf fontId="13" fillId="4" borderId="21" numFmtId="0" xfId="0" applyFont="1" applyFill="1" applyBorder="1" applyAlignment="1">
      <alignment horizontal="center" vertical="top" wrapText="1"/>
    </xf>
    <xf fontId="5" fillId="4" borderId="20" numFmtId="0" xfId="0" applyFont="1" applyFill="1" applyBorder="1" applyAlignment="1">
      <alignment horizontal="center"/>
    </xf>
    <xf fontId="2" fillId="4" borderId="16" numFmtId="0" xfId="0" applyFont="1" applyFill="1" applyBorder="1" applyAlignment="1">
      <alignment horizontal="center"/>
    </xf>
    <xf fontId="18" fillId="11" borderId="0" numFmtId="0" xfId="0" applyFont="1" applyFill="1" applyAlignment="1">
      <alignment horizontal="center" vertical="center" wrapText="1"/>
    </xf>
    <xf fontId="19" fillId="0" borderId="0" numFmtId="0" xfId="0" applyFont="1" applyAlignment="1">
      <alignment horizontal="right"/>
    </xf>
    <xf fontId="19" fillId="0" borderId="0" numFmtId="0" xfId="0" applyFont="1" applyAlignment="1">
      <alignment horizontal="center"/>
    </xf>
    <xf fontId="19" fillId="0" borderId="0" numFmtId="0" xfId="0" applyFont="1" applyAlignment="1">
      <alignment wrapText="1"/>
    </xf>
    <xf fontId="20" fillId="12" borderId="18" numFmtId="0" xfId="0" applyFont="1" applyFill="1" applyBorder="1" applyAlignment="1">
      <alignment horizontal="center"/>
    </xf>
    <xf fontId="20" fillId="12" borderId="18" numFmtId="0" xfId="0" applyFont="1" applyFill="1" applyBorder="1"/>
    <xf fontId="20" fillId="12" borderId="18" numFmtId="0" xfId="0" applyFont="1" applyFill="1" applyBorder="1" applyAlignment="1">
      <alignment wrapText="1"/>
    </xf>
    <xf fontId="20" fillId="12" borderId="18" numFmtId="2" xfId="0" applyNumberFormat="1" applyFont="1" applyFill="1" applyBorder="1"/>
    <xf fontId="19" fillId="0" borderId="1" numFmtId="0" xfId="0" applyFont="1" applyBorder="1" applyAlignment="1">
      <alignment horizontal="center"/>
    </xf>
    <xf fontId="19" fillId="0" borderId="8" numFmtId="0" xfId="0" applyFont="1" applyBorder="1" applyAlignment="1">
      <alignment vertical="top" wrapText="1"/>
    </xf>
    <xf fontId="19" fillId="0" borderId="20" numFmtId="0" xfId="0" applyFont="1" applyBorder="1"/>
    <xf fontId="19" fillId="0" borderId="20" numFmtId="0" xfId="0" applyFont="1" applyBorder="1" applyAlignment="1">
      <alignment vertical="top"/>
    </xf>
    <xf fontId="19" fillId="0" borderId="9" numFmtId="0" xfId="0" applyFont="1" applyBorder="1"/>
    <xf fontId="19" fillId="0" borderId="1" numFmtId="0" xfId="0" applyFont="1" applyBorder="1" applyAlignment="1">
      <alignment vertical="top" wrapText="1"/>
    </xf>
    <xf fontId="19" fillId="0" borderId="1" numFmtId="0" xfId="0" applyFont="1" applyBorder="1" applyAlignment="1">
      <alignment wrapText="1"/>
    </xf>
    <xf fontId="21" fillId="0" borderId="1" numFmtId="2" xfId="0" applyNumberFormat="1" applyFont="1" applyBorder="1"/>
    <xf fontId="21" fillId="0" borderId="1" numFmtId="0" xfId="0" applyFont="1" applyBorder="1" applyAlignment="1">
      <alignment horizontal="center"/>
    </xf>
    <xf fontId="21" fillId="0" borderId="1" numFmtId="0" xfId="0" applyFont="1" applyBorder="1" applyAlignment="1">
      <alignment wrapText="1"/>
    </xf>
    <xf fontId="22" fillId="0" borderId="1" numFmtId="0" xfId="0" applyFont="1" applyBorder="1" applyAlignment="1">
      <alignment wrapText="1"/>
    </xf>
    <xf fontId="19" fillId="0" borderId="20" numFmtId="0" xfId="0" applyFont="1" applyBorder="1" applyAlignment="1">
      <alignment horizontal="center"/>
    </xf>
    <xf fontId="19" fillId="0" borderId="20" numFmtId="0" xfId="0" applyFont="1" applyBorder="1" applyAlignment="1">
      <alignment vertical="top" wrapText="1"/>
    </xf>
    <xf fontId="21" fillId="0" borderId="9" numFmtId="2" xfId="0" applyNumberFormat="1" applyFont="1" applyBorder="1"/>
    <xf fontId="22" fillId="0" borderId="20" numFmtId="0" xfId="0" applyFont="1" applyBorder="1"/>
    <xf fontId="11" fillId="0" borderId="22" numFmtId="0" xfId="0" applyFont="1" applyBorder="1" applyAlignment="1">
      <alignment horizontal="left" indent="-1"/>
    </xf>
    <xf fontId="19" fillId="0" borderId="22" numFmtId="0" xfId="0" applyFont="1" applyBorder="1" applyAlignment="1">
      <alignment vertical="top" wrapText="1"/>
    </xf>
    <xf fontId="19" fillId="0" borderId="22" numFmtId="0" xfId="0" applyFont="1" applyBorder="1" applyAlignment="1">
      <alignment horizontal="center"/>
    </xf>
    <xf fontId="19" fillId="0" borderId="22" numFmtId="0" xfId="0" applyFont="1" applyBorder="1" applyAlignment="1">
      <alignment wrapText="1"/>
    </xf>
    <xf fontId="21" fillId="0" borderId="22" numFmtId="2" xfId="0" applyNumberFormat="1" applyFont="1" applyBorder="1"/>
    <xf fontId="19" fillId="0" borderId="23" numFmtId="0" xfId="0" applyFont="1" applyBorder="1" applyAlignment="1">
      <alignment horizontal="center" indent="-1"/>
    </xf>
    <xf fontId="19" fillId="0" borderId="24" numFmtId="0" xfId="0" applyFont="1" applyBorder="1" applyAlignment="1">
      <alignment vertical="top" wrapText="1"/>
    </xf>
    <xf fontId="19" fillId="0" borderId="25" numFmtId="0" xfId="0" applyFont="1" applyBorder="1" applyAlignment="1">
      <alignment horizontal="center"/>
    </xf>
    <xf fontId="19" fillId="0" borderId="24" numFmtId="0" xfId="0" applyFont="1" applyBorder="1" applyAlignment="1">
      <alignment horizontal="center"/>
    </xf>
    <xf fontId="19" fillId="0" borderId="24" numFmtId="0" xfId="0" applyFont="1" applyBorder="1" applyAlignment="1">
      <alignment wrapText="1"/>
    </xf>
    <xf fontId="21" fillId="0" borderId="26" numFmtId="2" xfId="0" applyNumberFormat="1" applyFont="1" applyBorder="1"/>
    <xf fontId="19" fillId="0" borderId="27" numFmtId="0" xfId="0" applyFont="1" applyBorder="1" applyAlignment="1">
      <alignment horizontal="center" indent="-1"/>
    </xf>
    <xf fontId="19" fillId="0" borderId="28" numFmtId="0" xfId="0" applyFont="1" applyBorder="1" applyAlignment="1">
      <alignment vertical="top" wrapText="1"/>
    </xf>
    <xf fontId="19" fillId="0" borderId="29" numFmtId="0" xfId="0" applyFont="1" applyBorder="1" applyAlignment="1">
      <alignment vertical="top" wrapText="1"/>
    </xf>
    <xf fontId="19" fillId="0" borderId="27" numFmtId="0" xfId="0" applyFont="1" applyBorder="1" applyAlignment="1">
      <alignment horizontal="center"/>
    </xf>
    <xf fontId="19" fillId="0" borderId="27" numFmtId="0" xfId="0" applyFont="1" applyBorder="1" applyAlignment="1">
      <alignment vertical="top" wrapText="1"/>
    </xf>
    <xf fontId="19" fillId="0" borderId="27" numFmtId="0" xfId="0" applyFont="1" applyBorder="1" applyAlignment="1">
      <alignment wrapText="1"/>
    </xf>
    <xf fontId="21" fillId="0" borderId="27" numFmtId="2" xfId="0" applyNumberFormat="1" applyFont="1" applyBorder="1"/>
    <xf fontId="19" fillId="0" borderId="30" numFmtId="0" xfId="0" applyFont="1" applyBorder="1" applyAlignment="1">
      <alignment horizontal="center" indent="-1"/>
    </xf>
    <xf fontId="19" fillId="0" borderId="1" numFmtId="0" xfId="0" applyFont="1" applyBorder="1" applyAlignment="1">
      <alignment horizontal="center" indent="-1"/>
    </xf>
    <xf fontId="19" fillId="0" borderId="31" numFmtId="0" xfId="0" applyFont="1" applyBorder="1" applyAlignment="1">
      <alignment vertical="top" wrapText="1"/>
    </xf>
    <xf fontId="19" fillId="0" borderId="25" numFmtId="0" xfId="0" applyFont="1" applyBorder="1" applyAlignment="1">
      <alignment vertical="top" wrapText="1"/>
    </xf>
    <xf fontId="22" fillId="0" borderId="25" numFmtId="0" xfId="0" applyFont="1" applyBorder="1"/>
    <xf fontId="22" fillId="0" borderId="25" numFmtId="0" xfId="0" applyFont="1" applyBorder="1" applyAlignment="1">
      <alignment wrapText="1"/>
    </xf>
    <xf fontId="21" fillId="0" borderId="32" numFmtId="2" xfId="0" applyNumberFormat="1" applyFont="1" applyBorder="1"/>
    <xf fontId="22" fillId="0" borderId="20" numFmtId="0" xfId="0" applyFont="1" applyBorder="1" applyAlignment="1">
      <alignment wrapText="1"/>
    </xf>
    <xf fontId="20" fillId="12" borderId="0" numFmtId="0" xfId="0" applyFont="1" applyFill="1" applyAlignment="1">
      <alignment horizontal="center"/>
    </xf>
    <xf fontId="20" fillId="13" borderId="0" numFmtId="0" xfId="0" applyFont="1" applyFill="1" applyAlignment="1">
      <alignment wrapText="1"/>
    </xf>
    <xf fontId="20" fillId="12" borderId="0" numFmtId="0" xfId="0" applyFont="1" applyFill="1" applyAlignment="1">
      <alignment wrapText="1"/>
    </xf>
    <xf fontId="20" fillId="12" borderId="0" numFmtId="0" xfId="0" applyFont="1" applyFill="1" applyAlignment="1">
      <alignment vertical="top" wrapText="1"/>
    </xf>
    <xf fontId="20" fillId="12" borderId="0" numFmtId="2" xfId="0" applyNumberFormat="1" applyFont="1" applyFill="1"/>
    <xf fontId="19" fillId="0" borderId="8" numFmtId="0" xfId="0" applyFont="1" applyBorder="1" applyAlignment="1">
      <alignment horizontal="center"/>
    </xf>
    <xf fontId="19" fillId="0" borderId="7" numFmtId="0" xfId="0" applyFont="1" applyBorder="1" applyAlignment="1">
      <alignment vertical="top" wrapText="1"/>
    </xf>
    <xf fontId="19" fillId="0" borderId="7" numFmtId="0" xfId="0" applyFont="1" applyBorder="1" applyAlignment="1">
      <alignment horizontal="center"/>
    </xf>
    <xf fontId="19" fillId="0" borderId="7" numFmtId="0" xfId="0" applyFont="1" applyBorder="1" applyAlignment="1">
      <alignment wrapText="1"/>
    </xf>
    <xf fontId="21" fillId="0" borderId="7" numFmtId="2" xfId="0" applyNumberFormat="1" applyFont="1" applyBorder="1"/>
    <xf fontId="19" fillId="0" borderId="17" numFmtId="0" xfId="0" applyFont="1" applyBorder="1" applyAlignment="1">
      <alignment horizontal="center"/>
    </xf>
    <xf fontId="19" fillId="0" borderId="17" numFmtId="0" xfId="0" applyFont="1" applyBorder="1" applyAlignment="1">
      <alignment vertical="top" wrapText="1"/>
    </xf>
    <xf fontId="19" fillId="0" borderId="17" numFmtId="0" xfId="0" applyFont="1" applyBorder="1" applyAlignment="1">
      <alignment wrapText="1"/>
    </xf>
    <xf fontId="21" fillId="0" borderId="17" numFmtId="2" xfId="0" applyNumberFormat="1" applyFont="1" applyBorder="1"/>
    <xf fontId="19" fillId="0" borderId="20" numFmtId="0" xfId="0" applyFont="1" applyBorder="1" applyAlignment="1">
      <alignment wrapText="1"/>
    </xf>
    <xf fontId="21" fillId="0" borderId="7" numFmtId="0" xfId="0" applyFont="1" applyBorder="1" applyAlignment="1">
      <alignment horizontal="center"/>
    </xf>
    <xf fontId="21" fillId="0" borderId="7" numFmtId="0" xfId="0" applyFont="1" applyBorder="1" applyAlignment="1">
      <alignment wrapText="1"/>
    </xf>
    <xf fontId="19" fillId="0" borderId="1" numFmtId="0" xfId="0" applyFont="1" applyBorder="1"/>
    <xf fontId="23" fillId="12" borderId="18" numFmtId="0" xfId="0" applyFont="1" applyFill="1" applyBorder="1" applyAlignment="1">
      <alignment wrapText="1"/>
    </xf>
    <xf fontId="19" fillId="12" borderId="18" numFmtId="0" xfId="0" applyFont="1" applyFill="1" applyBorder="1"/>
    <xf fontId="19" fillId="12" borderId="18" numFmtId="0" xfId="0" applyFont="1" applyFill="1" applyBorder="1" applyAlignment="1">
      <alignment vertical="top"/>
    </xf>
    <xf fontId="20" fillId="12" borderId="18" numFmtId="2" xfId="0" applyNumberFormat="1" applyFont="1" applyFill="1" applyBorder="1" applyAlignment="1">
      <alignment horizontal="right"/>
    </xf>
    <xf fontId="19" fillId="0" borderId="1" numFmtId="0" xfId="0" applyFont="1" applyBorder="1" applyAlignment="1">
      <alignment horizontal="center" wrapText="1"/>
    </xf>
    <xf fontId="23" fillId="12" borderId="0" numFmtId="0" xfId="0" applyFont="1" applyFill="1" applyAlignment="1">
      <alignment wrapText="1"/>
    </xf>
    <xf fontId="19" fillId="12" borderId="0" numFmtId="0" xfId="0" applyFont="1" applyFill="1"/>
    <xf fontId="19" fillId="12" borderId="0" numFmtId="0" xfId="0" applyFont="1" applyFill="1" applyAlignment="1">
      <alignment vertical="top"/>
    </xf>
    <xf fontId="20" fillId="12" borderId="0" numFmtId="2" xfId="0" applyNumberFormat="1" applyFont="1" applyFill="1" applyAlignment="1">
      <alignment horizontal="right"/>
    </xf>
    <xf fontId="19" fillId="10" borderId="1" numFmtId="0" xfId="0" applyFont="1" applyFill="1" applyBorder="1" applyAlignment="1">
      <alignment vertical="top" wrapText="1"/>
    </xf>
    <xf fontId="19" fillId="5" borderId="1" numFmtId="0" xfId="0" applyFont="1" applyFill="1" applyBorder="1" applyAlignment="1">
      <alignment vertical="top" wrapText="1"/>
    </xf>
    <xf fontId="24" fillId="0" borderId="1" numFmtId="0" xfId="0" applyFont="1" applyBorder="1" applyAlignment="1">
      <alignment vertical="top" wrapText="1"/>
    </xf>
    <xf fontId="21" fillId="0" borderId="1" numFmtId="2" xfId="0" applyNumberFormat="1" applyFont="1" applyBorder="1"/>
    <xf fontId="19" fillId="0" borderId="1" numFmtId="2" xfId="0" applyNumberFormat="1" applyFont="1" applyBorder="1" applyAlignment="1">
      <alignment horizontal="right"/>
    </xf>
    <xf fontId="19" fillId="0" borderId="9" numFmtId="2" xfId="0" applyNumberFormat="1" applyFont="1" applyBorder="1" applyAlignment="1">
      <alignment horizontal="right"/>
    </xf>
    <xf fontId="25" fillId="0" borderId="8" numFmtId="0" xfId="0" applyFont="1" applyBorder="1" applyAlignment="1">
      <alignment horizontal="center" wrapText="1"/>
    </xf>
    <xf fontId="17" fillId="0" borderId="20" numFmtId="0" xfId="0" applyFont="1" applyBorder="1" applyAlignment="1">
      <alignment wrapText="1"/>
    </xf>
    <xf fontId="17" fillId="0" borderId="9" numFmtId="0" xfId="0" applyFont="1" applyBorder="1" applyAlignment="1">
      <alignment wrapText="1"/>
    </xf>
    <xf fontId="25" fillId="0" borderId="1" numFmtId="0" xfId="0" applyFont="1" applyBorder="1" applyAlignment="1">
      <alignment horizontal="center" vertical="top"/>
    </xf>
    <xf fontId="26" fillId="0" borderId="8" numFmtId="0" xfId="0" applyFont="1" applyBorder="1" applyAlignment="1">
      <alignment horizontal="center" vertical="center" wrapText="1"/>
    </xf>
    <xf fontId="26" fillId="0" borderId="12" numFmtId="0" xfId="0" applyFont="1" applyBorder="1" applyAlignment="1">
      <alignment horizontal="center"/>
    </xf>
    <xf fontId="17" fillId="0" borderId="19" numFmtId="0" xfId="0" applyFont="1" applyBorder="1"/>
    <xf fontId="19" fillId="0" borderId="9" numFmtId="0" xfId="0" applyFont="1" applyBorder="1" applyAlignment="1">
      <alignment vertical="top" wrapText="1"/>
    </xf>
    <xf fontId="27" fillId="0" borderId="0" numFmtId="0" xfId="0" applyFont="1" applyAlignment="1">
      <alignment vertical="top" wrapText="1"/>
    </xf>
    <xf fontId="17" fillId="0" borderId="0" numFmtId="0" xfId="0" applyFont="1"/>
    <xf fontId="28" fillId="0" borderId="0" numFmtId="0" xfId="0" applyFont="1" applyAlignment="1">
      <alignment vertical="top" wrapText="1"/>
    </xf>
    <xf fontId="8" fillId="0" borderId="0" numFmtId="0" xfId="0" applyFont="1" applyAlignment="1">
      <alignment vertical="top"/>
    </xf>
    <xf fontId="0" fillId="0" borderId="0" numFmtId="0" xfId="0" applyAlignment="1">
      <alignment horizontal="left" vertical="top"/>
    </xf>
    <xf fontId="26" fillId="0" borderId="8" numFmtId="0" xfId="0" applyFont="1" applyBorder="1" applyAlignment="1">
      <alignment horizontal="center"/>
    </xf>
    <xf fontId="0" fillId="0" borderId="0" numFmtId="0" xfId="0"/>
  </cellXfs>
  <cellStyles count="5">
    <cellStyle name="20% — акцент4" xfId="1" builtinId="42"/>
    <cellStyle name="20% — акцент6" xfId="2" builtinId="50"/>
    <cellStyle name="Гиперссылка" xfId="3" builtinId="8"/>
    <cellStyle name="Обычный" xfId="0" builtinId="0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3" Type="http://schemas.openxmlformats.org/officeDocument/2006/relationships/worksheet" Target="worksheets/sheet12.xml"/><Relationship  Id="rId11" Type="http://schemas.openxmlformats.org/officeDocument/2006/relationships/worksheet" Target="worksheets/sheet10.xml"/><Relationship  Id="rId10" Type="http://schemas.openxmlformats.org/officeDocument/2006/relationships/worksheet" Target="worksheets/sheet9.xml"/><Relationship  Id="rId15" Type="http://schemas.openxmlformats.org/officeDocument/2006/relationships/sharedStrings" Target="sharedStrings.xml"/><Relationship  Id="rId9" Type="http://schemas.openxmlformats.org/officeDocument/2006/relationships/worksheet" Target="worksheets/sheet8.xml"/><Relationship  Id="rId8" Type="http://schemas.openxmlformats.org/officeDocument/2006/relationships/worksheet" Target="worksheets/sheet7.xml"/><Relationship  Id="rId7" Type="http://schemas.openxmlformats.org/officeDocument/2006/relationships/worksheet" Target="worksheets/sheet6.xml"/><Relationship  Id="rId14" Type="http://schemas.openxmlformats.org/officeDocument/2006/relationships/theme" Target="theme/theme1.xml"/><Relationship  Id="rId6" Type="http://schemas.openxmlformats.org/officeDocument/2006/relationships/worksheet" Target="worksheets/sheet5.xml"/><Relationship  Id="rId5" Type="http://schemas.openxmlformats.org/officeDocument/2006/relationships/worksheet" Target="worksheets/sheet4.xml"/><Relationship  Id="rId16" Type="http://schemas.openxmlformats.org/officeDocument/2006/relationships/styles" Target="styles.xml"/><Relationship  Id="rId4" Type="http://schemas.openxmlformats.org/officeDocument/2006/relationships/worksheet" Target="worksheets/sheet3.xml"/><Relationship  Id="rId12" Type="http://schemas.openxmlformats.org/officeDocument/2006/relationships/worksheet" Target="worksheets/sheet11.xml"/><Relationship  Id="rId3" Type="http://schemas.openxmlformats.org/officeDocument/2006/relationships/worksheet" Target="worksheets/sheet2.xml"/><Relationship  Id="rId2" Type="http://schemas.openxmlformats.org/officeDocument/2006/relationships/worksheet" Target="worksheets/sheet1.xml"/><Relationship  Id="rId1" Type="http://schemas.openxmlformats.org/officeDocument/2006/relationships/customXml" Target="../customXml/item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pane ySplit="1" topLeftCell="A2" activePane="bottomLeft" state="frozen"/>
      <selection activeCell="A8" activeCellId="0" sqref="8:8"/>
    </sheetView>
  </sheetViews>
  <sheetFormatPr defaultColWidth="16.140625" defaultRowHeight="14.25"/>
  <cols>
    <col customWidth="1" min="1" max="1" style="1" width="27"/>
    <col customWidth="1" min="2" max="2" style="1" width="39.5703125"/>
    <col customWidth="1" min="3" max="3" style="1" width="33.42578125"/>
    <col customWidth="1" min="4" max="4" style="1" width="26.140625"/>
    <col min="5" max="16384" style="1" width="16.140625"/>
  </cols>
  <sheetData>
    <row r="1" ht="51.7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="4" customFormat="1" ht="189.75">
      <c r="A2" s="5" t="s">
        <v>8</v>
      </c>
      <c r="B2" s="5" t="s">
        <v>9</v>
      </c>
      <c r="C2" s="5" t="s">
        <v>10</v>
      </c>
      <c r="D2" s="5" t="s">
        <v>11</v>
      </c>
      <c r="E2" s="5" t="s">
        <v>12</v>
      </c>
      <c r="F2" s="6" t="s">
        <v>13</v>
      </c>
      <c r="G2" s="7">
        <v>16</v>
      </c>
    </row>
    <row r="3" s="8" customFormat="1" ht="189.75">
      <c r="A3" s="9" t="s">
        <v>8</v>
      </c>
      <c r="B3" s="9" t="s">
        <v>14</v>
      </c>
      <c r="C3" s="5" t="s">
        <v>10</v>
      </c>
      <c r="D3" s="9" t="s">
        <v>15</v>
      </c>
      <c r="E3" s="9" t="s">
        <v>16</v>
      </c>
      <c r="F3" s="6" t="s">
        <v>17</v>
      </c>
      <c r="G3" s="10">
        <v>21</v>
      </c>
    </row>
    <row r="4" s="4" customFormat="1" ht="189.75">
      <c r="A4" s="5" t="s">
        <v>8</v>
      </c>
      <c r="B4" s="5" t="s">
        <v>14</v>
      </c>
      <c r="C4" s="5" t="s">
        <v>10</v>
      </c>
      <c r="D4" s="5" t="s">
        <v>18</v>
      </c>
      <c r="E4" s="5" t="s">
        <v>19</v>
      </c>
      <c r="F4" s="6" t="s">
        <v>20</v>
      </c>
      <c r="G4" s="7">
        <v>18</v>
      </c>
    </row>
    <row r="5" s="4" customFormat="1" ht="189.75">
      <c r="A5" s="5" t="s">
        <v>8</v>
      </c>
      <c r="B5" s="5" t="s">
        <v>14</v>
      </c>
      <c r="C5" s="5" t="s">
        <v>10</v>
      </c>
      <c r="D5" s="5" t="s">
        <v>21</v>
      </c>
      <c r="E5" s="5" t="s">
        <v>19</v>
      </c>
      <c r="F5" s="6" t="s">
        <v>22</v>
      </c>
      <c r="G5" s="7">
        <v>16</v>
      </c>
    </row>
    <row r="6" s="4" customFormat="1" ht="189.75">
      <c r="A6" s="5" t="s">
        <v>8</v>
      </c>
      <c r="B6" s="5" t="s">
        <v>23</v>
      </c>
      <c r="C6" s="5" t="s">
        <v>10</v>
      </c>
      <c r="D6" s="5" t="s">
        <v>24</v>
      </c>
      <c r="E6" s="5" t="s">
        <v>19</v>
      </c>
      <c r="F6" s="6" t="s">
        <v>25</v>
      </c>
      <c r="G6" s="7">
        <v>9</v>
      </c>
    </row>
    <row r="7" s="4" customFormat="1" ht="189.75">
      <c r="A7" s="5" t="s">
        <v>8</v>
      </c>
      <c r="B7" s="5" t="s">
        <v>26</v>
      </c>
      <c r="C7" s="5" t="s">
        <v>10</v>
      </c>
      <c r="D7" s="5" t="s">
        <v>27</v>
      </c>
      <c r="E7" s="5" t="s">
        <v>19</v>
      </c>
      <c r="F7" s="6" t="s">
        <v>28</v>
      </c>
      <c r="G7" s="7">
        <v>20</v>
      </c>
    </row>
    <row r="8" ht="17.25">
      <c r="A8" s="11"/>
      <c r="B8" s="11"/>
      <c r="C8" s="11"/>
      <c r="D8" s="11"/>
      <c r="E8" s="11"/>
      <c r="F8" s="11"/>
      <c r="G8" s="12">
        <f>SUM(G2:G7)</f>
        <v>100</v>
      </c>
    </row>
    <row r="11">
      <c r="B11" s="13" t="s">
        <v>29</v>
      </c>
      <c r="C11" s="13"/>
      <c r="D11" s="13"/>
      <c r="E11" s="13"/>
      <c r="F11" s="13"/>
      <c r="G11" s="13"/>
    </row>
  </sheetData>
  <autoFilter ref="D1:D11"/>
  <mergeCells count="1">
    <mergeCell ref="B11:G11"/>
  </mergeCells>
  <hyperlinks>
    <hyperlink location="'Профстандарт  17.071 код В 01.3'!A1" ref="C2"/>
    <hyperlink location="'ИЛ ОБЩИЙ ТЕСТ'!B15:G50" ref="F2"/>
    <hyperlink location="КО1!A1" ref="G2"/>
    <hyperlink location="'Профстандарт  17.071 код В 02.3'!A1" ref="C3"/>
    <hyperlink location="'ИЛ ОБЩИЙ ТЕСТ'!B15:G50" ref="F3"/>
    <hyperlink location="КО2!A1" ref="G3"/>
    <hyperlink location="'Профстандарт  40.002 код A 03.2'!A1" ref="C4:C7"/>
    <hyperlink location="'Профстандарт  17.071 код В 02.3'!A1" ref="C4"/>
    <hyperlink location="'ИЛ ОБЩИЙ ТЕСТ'!H15:H47" ref="F4"/>
    <hyperlink location="КО3!A1" ref="G4"/>
    <hyperlink location="'Профстандарт  17.071 код В 02.3'!A1" ref="C5"/>
    <hyperlink location="'ИЛ ОБЩИЙ ТЕСТ'!B15:G50" ref="F5"/>
    <hyperlink location="КО4!A1" ref="G5"/>
    <hyperlink location="'Профстандарт  17.071 код В 04.3'!A1" ref="C6"/>
    <hyperlink location="'ИЛ ОБЩИЙ ТЕСТ'!B15:G50" ref="F6"/>
    <hyperlink location="КО5!A1" ref="G6"/>
    <hyperlink location="'Профстандарт  17.071 код В 03.3'!A1" ref="C7"/>
    <hyperlink location="'ИЛ ОБЩИЙ ТЕСТ'!B15:G50" ref="F7"/>
    <hyperlink location="КО6!A1" ref="G7"/>
  </hyperlinks>
  <printOptions headings="0" gridLines="0"/>
  <pageMargins left="0.69999999999999996" right="0.69999999999999996" top="0.75" bottom="0.75" header="0.29999999999999999" footer="0.29999999999999999"/>
  <pageSetup paperSize="9" scale="100" firstPageNumber="2147483648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46" zoomScale="58" workbookViewId="0">
      <selection activeCell="C38" activeCellId="0" sqref="C38"/>
    </sheetView>
  </sheetViews>
  <sheetFormatPr defaultColWidth="8.85546875" defaultRowHeight="14.25"/>
  <cols>
    <col customWidth="1" min="1" max="1" style="15" width="2.140625"/>
    <col customWidth="1" min="2" max="2" style="16" width="4.42578125"/>
    <col customWidth="1" min="3" max="3" style="16" width="68.28515625"/>
    <col customWidth="1" min="4" max="4" style="16" width="49.42578125"/>
    <col customWidth="1" min="5" max="5" style="16" width="12.28515625"/>
    <col customWidth="1" min="6" max="6" style="17" width="10"/>
    <col customWidth="1" min="7" max="7" style="18" width="9.7109375"/>
    <col customWidth="1" min="8" max="8" style="16" width="80.85546875"/>
    <col customWidth="1" min="9" max="9" style="14" width="29.85546875"/>
    <col customWidth="1" min="10" max="10" style="14" width="36.42578125"/>
    <col customWidth="1" min="11" max="11" style="14" width="2.5703125"/>
    <col min="12" max="16384" style="14" width="8.85546875"/>
  </cols>
  <sheetData>
    <row r="1" ht="15.75" customHeight="1">
      <c r="A1" s="19"/>
      <c r="B1" s="20"/>
      <c r="C1" s="20"/>
      <c r="D1" s="20"/>
      <c r="E1" s="20"/>
      <c r="F1" s="20"/>
      <c r="G1" s="20"/>
      <c r="H1" s="20"/>
      <c r="I1" s="20"/>
      <c r="J1" s="20"/>
      <c r="K1" s="21"/>
    </row>
    <row r="2" s="22" customFormat="1" ht="29.25" customHeight="1">
      <c r="A2" s="23"/>
      <c r="B2" s="24" t="s">
        <v>30</v>
      </c>
      <c r="C2" s="24"/>
      <c r="D2" s="25"/>
      <c r="E2" s="26"/>
      <c r="F2" s="27" t="s">
        <v>31</v>
      </c>
      <c r="G2" s="28"/>
      <c r="H2" s="29"/>
      <c r="I2" s="30" t="s">
        <v>32</v>
      </c>
      <c r="J2" s="31"/>
      <c r="K2" s="32"/>
    </row>
    <row r="3" s="22" customFormat="1" ht="15.75">
      <c r="A3" s="23"/>
      <c r="B3" s="33" t="s">
        <v>33</v>
      </c>
      <c r="C3" s="33"/>
      <c r="D3" s="25"/>
      <c r="E3" s="26"/>
      <c r="F3" s="34"/>
      <c r="G3" s="28"/>
      <c r="H3" s="29"/>
      <c r="I3" s="35"/>
      <c r="J3" s="36"/>
      <c r="K3" s="32"/>
    </row>
    <row r="4" s="22" customFormat="1" ht="15.75">
      <c r="A4" s="23"/>
      <c r="B4" s="33" t="s">
        <v>34</v>
      </c>
      <c r="C4" s="33"/>
      <c r="D4" s="25"/>
      <c r="E4" s="26"/>
      <c r="F4" s="34"/>
      <c r="G4" s="28"/>
      <c r="H4" s="29"/>
      <c r="I4" s="35"/>
      <c r="J4" s="36"/>
      <c r="K4" s="32"/>
    </row>
    <row r="5" s="22" customFormat="1" ht="15.75">
      <c r="A5" s="23"/>
      <c r="B5" s="33" t="s">
        <v>35</v>
      </c>
      <c r="C5" s="33"/>
      <c r="D5" s="25"/>
      <c r="E5" s="26"/>
      <c r="F5" s="34"/>
      <c r="G5" s="28"/>
      <c r="H5" s="29"/>
      <c r="I5" s="30" t="s">
        <v>36</v>
      </c>
      <c r="J5" s="31"/>
      <c r="K5" s="32"/>
    </row>
    <row r="6" s="22" customFormat="1" ht="15.75">
      <c r="A6" s="23"/>
      <c r="B6" s="37" t="s">
        <v>37</v>
      </c>
      <c r="C6" s="37"/>
      <c r="D6" s="25"/>
      <c r="E6" s="26"/>
      <c r="F6" s="34"/>
      <c r="G6" s="28"/>
      <c r="H6" s="29"/>
      <c r="I6" s="38"/>
      <c r="J6" s="39"/>
      <c r="K6" s="32"/>
    </row>
    <row r="7" s="22" customFormat="1" ht="15.75">
      <c r="A7" s="23"/>
      <c r="B7" s="37" t="s">
        <v>38</v>
      </c>
      <c r="C7" s="37"/>
      <c r="D7" s="25"/>
      <c r="E7" s="26"/>
      <c r="F7" s="34"/>
      <c r="G7" s="28"/>
      <c r="H7" s="29"/>
      <c r="I7" s="40" t="s">
        <v>39</v>
      </c>
      <c r="J7" s="41"/>
      <c r="K7" s="32"/>
    </row>
    <row r="8" s="22" customFormat="1" ht="15.75">
      <c r="A8" s="23"/>
      <c r="B8" s="37" t="s">
        <v>40</v>
      </c>
      <c r="C8" s="37"/>
      <c r="D8" s="25"/>
      <c r="E8" s="26"/>
      <c r="F8" s="34"/>
      <c r="G8" s="28"/>
      <c r="H8" s="29"/>
      <c r="I8" s="42"/>
      <c r="J8" s="43"/>
      <c r="K8" s="32"/>
    </row>
    <row r="9" s="22" customFormat="1" ht="15.75">
      <c r="A9" s="23"/>
      <c r="B9" s="33" t="s">
        <v>41</v>
      </c>
      <c r="C9" s="33"/>
      <c r="D9" s="25"/>
      <c r="E9" s="26"/>
      <c r="F9" s="34"/>
      <c r="G9" s="28"/>
      <c r="H9" s="29"/>
      <c r="I9" s="42"/>
      <c r="J9" s="43"/>
      <c r="K9" s="32"/>
    </row>
    <row r="10" s="22" customFormat="1" ht="15.75">
      <c r="A10" s="23"/>
      <c r="B10" s="33" t="s">
        <v>42</v>
      </c>
      <c r="C10" s="33"/>
      <c r="D10" s="25"/>
      <c r="E10" s="26"/>
      <c r="F10" s="34"/>
      <c r="G10" s="28"/>
      <c r="H10" s="29"/>
      <c r="I10" s="42"/>
      <c r="J10" s="43"/>
      <c r="K10" s="32"/>
    </row>
    <row r="11" s="22" customFormat="1" ht="114.75" customHeight="1">
      <c r="A11" s="23"/>
      <c r="B11" s="44" t="s">
        <v>43</v>
      </c>
      <c r="C11" s="44"/>
      <c r="D11" s="25"/>
      <c r="E11" s="26"/>
      <c r="F11" s="45"/>
      <c r="G11" s="46"/>
      <c r="H11" s="47"/>
      <c r="I11" s="48"/>
      <c r="J11" s="49"/>
      <c r="K11" s="32"/>
    </row>
    <row r="12" ht="15.75" customHeight="1">
      <c r="A12" s="50"/>
      <c r="B12" s="51"/>
      <c r="C12" s="51"/>
      <c r="D12" s="51"/>
      <c r="E12" s="51"/>
      <c r="F12" s="51"/>
      <c r="G12" s="51"/>
      <c r="H12" s="51"/>
      <c r="I12" s="51"/>
      <c r="J12" s="51"/>
      <c r="K12" s="52"/>
    </row>
    <row r="13" ht="15.75" customHeight="1">
      <c r="A13" s="50"/>
      <c r="B13" s="53"/>
      <c r="C13" s="53"/>
      <c r="D13" s="53"/>
      <c r="E13" s="53"/>
      <c r="F13" s="53"/>
      <c r="G13" s="53"/>
      <c r="H13" s="53"/>
      <c r="I13" s="53"/>
      <c r="J13" s="53"/>
      <c r="K13" s="52"/>
    </row>
    <row r="14" s="54" customFormat="1" ht="20.25" customHeight="1">
      <c r="A14" s="55"/>
      <c r="B14" s="56" t="s">
        <v>44</v>
      </c>
      <c r="C14" s="57"/>
      <c r="D14" s="57"/>
      <c r="E14" s="57"/>
      <c r="F14" s="57"/>
      <c r="G14" s="57"/>
      <c r="H14" s="57"/>
      <c r="I14" s="57"/>
      <c r="J14" s="57"/>
      <c r="K14" s="58"/>
    </row>
    <row r="15" ht="15.75" customHeight="1">
      <c r="A15" s="55"/>
      <c r="B15" s="59" t="s">
        <v>45</v>
      </c>
      <c r="C15" s="60"/>
      <c r="D15" s="60"/>
      <c r="E15" s="60"/>
      <c r="F15" s="60"/>
      <c r="G15" s="61"/>
      <c r="H15" s="62" t="s">
        <v>46</v>
      </c>
      <c r="I15" s="63"/>
      <c r="J15" s="64"/>
      <c r="K15" s="32"/>
    </row>
    <row r="16" ht="39.75" customHeight="1">
      <c r="A16" s="55"/>
      <c r="B16" s="65" t="s">
        <v>47</v>
      </c>
      <c r="C16" s="65" t="s">
        <v>48</v>
      </c>
      <c r="D16" s="65" t="s">
        <v>49</v>
      </c>
      <c r="E16" s="65" t="s">
        <v>50</v>
      </c>
      <c r="F16" s="65" t="s">
        <v>51</v>
      </c>
      <c r="G16" s="65" t="s">
        <v>52</v>
      </c>
      <c r="H16" s="66" t="s">
        <v>48</v>
      </c>
      <c r="I16" s="67" t="s">
        <v>53</v>
      </c>
      <c r="J16" s="67" t="s">
        <v>54</v>
      </c>
      <c r="K16" s="32"/>
    </row>
    <row r="17" ht="31.5" customHeight="1">
      <c r="A17" s="55"/>
      <c r="B17" s="68">
        <v>1</v>
      </c>
      <c r="C17" s="69" t="s">
        <v>55</v>
      </c>
      <c r="D17" s="69" t="s">
        <v>56</v>
      </c>
      <c r="E17" s="70" t="s">
        <v>57</v>
      </c>
      <c r="F17" s="71">
        <v>1</v>
      </c>
      <c r="G17" s="72">
        <v>1</v>
      </c>
      <c r="H17" s="73" t="s">
        <v>58</v>
      </c>
      <c r="I17" s="74" t="s">
        <v>59</v>
      </c>
      <c r="J17" s="75"/>
      <c r="K17" s="32"/>
    </row>
    <row r="18" ht="28.5" customHeight="1">
      <c r="A18" s="55"/>
      <c r="B18" s="68">
        <v>2</v>
      </c>
      <c r="C18" s="69" t="s">
        <v>60</v>
      </c>
      <c r="D18" s="69" t="s">
        <v>61</v>
      </c>
      <c r="E18" s="70" t="s">
        <v>57</v>
      </c>
      <c r="F18" s="71">
        <v>1</v>
      </c>
      <c r="G18" s="72">
        <v>1</v>
      </c>
      <c r="H18" s="73" t="s">
        <v>62</v>
      </c>
      <c r="I18" s="74" t="s">
        <v>63</v>
      </c>
      <c r="J18" s="76"/>
      <c r="K18" s="32"/>
    </row>
    <row r="19" ht="409.5">
      <c r="A19" s="55"/>
      <c r="B19" s="68">
        <v>3</v>
      </c>
      <c r="C19" s="69" t="s">
        <v>64</v>
      </c>
      <c r="D19" s="69" t="s">
        <v>65</v>
      </c>
      <c r="E19" s="70" t="s">
        <v>57</v>
      </c>
      <c r="F19" s="71">
        <v>2</v>
      </c>
      <c r="G19" s="72">
        <v>2</v>
      </c>
      <c r="H19" s="73" t="s">
        <v>64</v>
      </c>
      <c r="I19" s="74" t="s">
        <v>65</v>
      </c>
      <c r="J19" s="76"/>
      <c r="K19" s="32"/>
    </row>
    <row r="20" ht="54" customHeight="1">
      <c r="A20" s="55"/>
      <c r="B20" s="68">
        <v>4</v>
      </c>
      <c r="C20" s="69" t="s">
        <v>62</v>
      </c>
      <c r="D20" s="69" t="s">
        <v>63</v>
      </c>
      <c r="E20" s="70" t="s">
        <v>57</v>
      </c>
      <c r="F20" s="71">
        <v>1</v>
      </c>
      <c r="G20" s="72">
        <v>1</v>
      </c>
      <c r="H20" s="73" t="s">
        <v>66</v>
      </c>
      <c r="I20" s="74" t="s">
        <v>67</v>
      </c>
      <c r="J20" s="75"/>
      <c r="K20" s="32"/>
    </row>
    <row r="21" ht="30.75" customHeight="1">
      <c r="A21" s="55"/>
      <c r="B21" s="68">
        <v>5</v>
      </c>
      <c r="C21" s="69" t="s">
        <v>66</v>
      </c>
      <c r="D21" s="69" t="s">
        <v>67</v>
      </c>
      <c r="E21" s="70" t="s">
        <v>57</v>
      </c>
      <c r="F21" s="71">
        <v>2</v>
      </c>
      <c r="G21" s="72">
        <v>2</v>
      </c>
      <c r="H21" s="77"/>
      <c r="I21" s="78"/>
      <c r="J21" s="78"/>
      <c r="K21" s="32"/>
    </row>
    <row r="22" ht="15.75" customHeight="1">
      <c r="A22" s="55"/>
      <c r="B22" s="59" t="s">
        <v>68</v>
      </c>
      <c r="C22" s="60"/>
      <c r="D22" s="60"/>
      <c r="E22" s="60"/>
      <c r="F22" s="60"/>
      <c r="G22" s="61"/>
      <c r="H22" s="62" t="s">
        <v>46</v>
      </c>
      <c r="I22" s="63"/>
      <c r="J22" s="64"/>
      <c r="K22" s="32"/>
    </row>
    <row r="23" ht="37.5" customHeight="1">
      <c r="A23" s="55"/>
      <c r="B23" s="79" t="s">
        <v>47</v>
      </c>
      <c r="C23" s="65" t="s">
        <v>48</v>
      </c>
      <c r="D23" s="65" t="s">
        <v>49</v>
      </c>
      <c r="E23" s="65" t="s">
        <v>50</v>
      </c>
      <c r="F23" s="65" t="s">
        <v>51</v>
      </c>
      <c r="G23" s="65" t="s">
        <v>52</v>
      </c>
      <c r="H23" s="66" t="s">
        <v>48</v>
      </c>
      <c r="I23" s="67" t="s">
        <v>53</v>
      </c>
      <c r="J23" s="67" t="s">
        <v>54</v>
      </c>
      <c r="K23" s="32"/>
    </row>
    <row r="24" ht="28.5" customHeight="1">
      <c r="A24" s="55"/>
      <c r="B24" s="80">
        <v>1</v>
      </c>
      <c r="C24" s="69" t="s">
        <v>69</v>
      </c>
      <c r="D24" s="69" t="s">
        <v>70</v>
      </c>
      <c r="E24" s="71" t="s">
        <v>57</v>
      </c>
      <c r="F24" s="71">
        <v>1</v>
      </c>
      <c r="G24" s="72">
        <v>1</v>
      </c>
      <c r="H24" s="73" t="s">
        <v>69</v>
      </c>
      <c r="I24" s="81" t="s">
        <v>70</v>
      </c>
      <c r="J24" s="78"/>
      <c r="K24" s="32"/>
    </row>
    <row r="25" ht="23.25" customHeight="1">
      <c r="A25" s="55"/>
      <c r="B25" s="80">
        <v>2</v>
      </c>
      <c r="C25" s="69" t="s">
        <v>71</v>
      </c>
      <c r="D25" s="69" t="s">
        <v>72</v>
      </c>
      <c r="E25" s="71" t="s">
        <v>57</v>
      </c>
      <c r="F25" s="71">
        <v>2</v>
      </c>
      <c r="G25" s="72">
        <v>2</v>
      </c>
      <c r="H25" s="73" t="s">
        <v>71</v>
      </c>
      <c r="I25" s="81" t="s">
        <v>72</v>
      </c>
      <c r="J25" s="78"/>
      <c r="K25" s="32"/>
    </row>
    <row r="26" ht="22.5" customHeight="1">
      <c r="A26" s="55"/>
      <c r="B26" s="80">
        <v>3</v>
      </c>
      <c r="C26" s="69" t="s">
        <v>73</v>
      </c>
      <c r="D26" s="69" t="s">
        <v>74</v>
      </c>
      <c r="E26" s="71" t="s">
        <v>57</v>
      </c>
      <c r="F26" s="71">
        <v>2</v>
      </c>
      <c r="G26" s="72">
        <v>2</v>
      </c>
      <c r="H26" s="73" t="s">
        <v>73</v>
      </c>
      <c r="I26" s="81" t="s">
        <v>74</v>
      </c>
      <c r="J26" s="78"/>
      <c r="K26" s="32"/>
    </row>
    <row r="27" ht="18.75" customHeight="1">
      <c r="A27" s="55"/>
      <c r="B27" s="59" t="s">
        <v>75</v>
      </c>
      <c r="C27" s="60"/>
      <c r="D27" s="60"/>
      <c r="E27" s="60"/>
      <c r="F27" s="60"/>
      <c r="G27" s="61"/>
      <c r="H27" s="62" t="s">
        <v>46</v>
      </c>
      <c r="I27" s="63"/>
      <c r="J27" s="64"/>
      <c r="K27" s="52"/>
    </row>
    <row r="28" ht="35.25" customHeight="1">
      <c r="A28" s="55"/>
      <c r="B28" s="65" t="s">
        <v>47</v>
      </c>
      <c r="C28" s="65" t="s">
        <v>48</v>
      </c>
      <c r="D28" s="65" t="s">
        <v>76</v>
      </c>
      <c r="E28" s="65" t="s">
        <v>50</v>
      </c>
      <c r="F28" s="65" t="s">
        <v>51</v>
      </c>
      <c r="G28" s="65" t="s">
        <v>52</v>
      </c>
      <c r="H28" s="66" t="s">
        <v>48</v>
      </c>
      <c r="I28" s="82" t="s">
        <v>53</v>
      </c>
      <c r="J28" s="82" t="s">
        <v>54</v>
      </c>
      <c r="K28" s="52"/>
    </row>
    <row r="29" ht="27.75" customHeight="1">
      <c r="A29" s="55"/>
      <c r="B29" s="80">
        <v>1</v>
      </c>
      <c r="C29" s="69" t="s">
        <v>77</v>
      </c>
      <c r="D29" s="69" t="s">
        <v>78</v>
      </c>
      <c r="E29" s="70" t="s">
        <v>57</v>
      </c>
      <c r="F29" s="68">
        <v>2</v>
      </c>
      <c r="G29" s="72">
        <v>2</v>
      </c>
      <c r="H29" s="73" t="s">
        <v>78</v>
      </c>
      <c r="I29" s="74" t="s">
        <v>78</v>
      </c>
      <c r="J29" s="83"/>
      <c r="K29" s="52"/>
    </row>
    <row r="30" ht="27.75" customHeight="1">
      <c r="A30" s="55"/>
      <c r="B30" s="80">
        <v>2</v>
      </c>
      <c r="C30" s="69" t="s">
        <v>79</v>
      </c>
      <c r="D30" s="69" t="s">
        <v>80</v>
      </c>
      <c r="E30" s="70" t="s">
        <v>57</v>
      </c>
      <c r="F30" s="68">
        <v>2</v>
      </c>
      <c r="G30" s="72">
        <v>2</v>
      </c>
      <c r="H30" s="73" t="s">
        <v>80</v>
      </c>
      <c r="I30" s="74" t="s">
        <v>80</v>
      </c>
      <c r="J30" s="83"/>
      <c r="K30" s="52"/>
    </row>
    <row r="31" ht="27.75" customHeight="1">
      <c r="A31" s="55"/>
      <c r="B31" s="80">
        <v>3</v>
      </c>
      <c r="C31" s="69" t="s">
        <v>81</v>
      </c>
      <c r="D31" s="69" t="s">
        <v>82</v>
      </c>
      <c r="E31" s="70" t="s">
        <v>57</v>
      </c>
      <c r="F31" s="68">
        <v>2</v>
      </c>
      <c r="G31" s="72">
        <v>2</v>
      </c>
      <c r="H31" s="73" t="s">
        <v>82</v>
      </c>
      <c r="I31" s="74" t="s">
        <v>82</v>
      </c>
      <c r="J31" s="83"/>
      <c r="K31" s="52"/>
    </row>
    <row r="32" ht="27.75" customHeight="1">
      <c r="A32" s="55"/>
      <c r="B32" s="80">
        <v>4</v>
      </c>
      <c r="C32" s="69" t="s">
        <v>83</v>
      </c>
      <c r="D32" s="69" t="s">
        <v>84</v>
      </c>
      <c r="E32" s="70" t="s">
        <v>57</v>
      </c>
      <c r="F32" s="68">
        <v>2</v>
      </c>
      <c r="G32" s="72">
        <v>2</v>
      </c>
      <c r="H32" s="73" t="s">
        <v>84</v>
      </c>
      <c r="I32" s="74" t="s">
        <v>84</v>
      </c>
      <c r="J32" s="83"/>
      <c r="K32" s="52"/>
    </row>
    <row r="33" ht="27.75" customHeight="1">
      <c r="A33" s="55"/>
      <c r="B33" s="80">
        <v>5</v>
      </c>
      <c r="C33" s="69" t="s">
        <v>85</v>
      </c>
      <c r="D33" s="69" t="s">
        <v>86</v>
      </c>
      <c r="E33" s="70" t="s">
        <v>57</v>
      </c>
      <c r="F33" s="68">
        <v>2</v>
      </c>
      <c r="G33" s="72">
        <v>2</v>
      </c>
      <c r="H33" s="73" t="s">
        <v>86</v>
      </c>
      <c r="I33" s="74" t="s">
        <v>86</v>
      </c>
      <c r="J33" s="83"/>
      <c r="K33" s="52"/>
    </row>
    <row r="34" ht="15" customHeight="1">
      <c r="A34" s="55"/>
      <c r="B34" s="59" t="s">
        <v>87</v>
      </c>
      <c r="C34" s="60"/>
      <c r="D34" s="60"/>
      <c r="E34" s="60"/>
      <c r="F34" s="60"/>
      <c r="G34" s="61"/>
      <c r="H34" s="84" t="s">
        <v>46</v>
      </c>
      <c r="I34" s="85"/>
      <c r="J34" s="86"/>
      <c r="K34" s="52"/>
    </row>
    <row r="35" ht="35.25" customHeight="1">
      <c r="A35" s="55"/>
      <c r="B35" s="65" t="s">
        <v>47</v>
      </c>
      <c r="C35" s="65" t="s">
        <v>48</v>
      </c>
      <c r="D35" s="65" t="s">
        <v>76</v>
      </c>
      <c r="E35" s="65" t="s">
        <v>50</v>
      </c>
      <c r="F35" s="65" t="s">
        <v>88</v>
      </c>
      <c r="G35" s="65" t="s">
        <v>52</v>
      </c>
      <c r="H35" s="87" t="s">
        <v>89</v>
      </c>
      <c r="I35" s="88"/>
      <c r="J35" s="89"/>
      <c r="K35" s="52"/>
    </row>
    <row r="36" ht="15" customHeight="1">
      <c r="A36" s="55"/>
      <c r="B36" s="80">
        <v>1</v>
      </c>
      <c r="C36" s="69" t="s">
        <v>90</v>
      </c>
      <c r="D36" s="69" t="s">
        <v>91</v>
      </c>
      <c r="E36" s="70" t="s">
        <v>57</v>
      </c>
      <c r="F36" s="68">
        <v>2</v>
      </c>
      <c r="G36" s="72">
        <v>2</v>
      </c>
      <c r="H36" s="90"/>
      <c r="I36" s="91"/>
      <c r="J36" s="92"/>
      <c r="K36" s="52"/>
    </row>
    <row r="37" ht="15" customHeight="1">
      <c r="A37" s="55"/>
      <c r="B37" s="80">
        <v>2</v>
      </c>
      <c r="C37" s="69" t="s">
        <v>92</v>
      </c>
      <c r="D37" s="69" t="s">
        <v>93</v>
      </c>
      <c r="E37" s="70" t="s">
        <v>57</v>
      </c>
      <c r="F37" s="68">
        <v>2</v>
      </c>
      <c r="G37" s="72">
        <v>2</v>
      </c>
      <c r="H37" s="90"/>
      <c r="I37" s="91"/>
      <c r="J37" s="92"/>
      <c r="K37" s="52"/>
    </row>
    <row r="38" ht="15" customHeight="1">
      <c r="A38" s="55"/>
      <c r="B38" s="80">
        <v>3</v>
      </c>
      <c r="C38" s="69" t="s">
        <v>94</v>
      </c>
      <c r="D38" s="69" t="s">
        <v>93</v>
      </c>
      <c r="E38" s="70" t="s">
        <v>57</v>
      </c>
      <c r="F38" s="68">
        <v>1</v>
      </c>
      <c r="G38" s="72">
        <v>1</v>
      </c>
      <c r="H38" s="90"/>
      <c r="I38" s="91"/>
      <c r="J38" s="92"/>
      <c r="K38" s="52"/>
    </row>
    <row r="39" ht="15.75" customHeight="1">
      <c r="A39" s="55"/>
      <c r="B39" s="59" t="s">
        <v>95</v>
      </c>
      <c r="C39" s="60"/>
      <c r="D39" s="60"/>
      <c r="E39" s="60"/>
      <c r="F39" s="60"/>
      <c r="G39" s="61"/>
      <c r="H39" s="84" t="s">
        <v>96</v>
      </c>
      <c r="I39" s="93"/>
      <c r="J39" s="94"/>
      <c r="K39" s="52"/>
    </row>
    <row r="40" ht="24">
      <c r="A40" s="55"/>
      <c r="B40" s="65" t="s">
        <v>47</v>
      </c>
      <c r="C40" s="65" t="s">
        <v>48</v>
      </c>
      <c r="D40" s="65" t="s">
        <v>76</v>
      </c>
      <c r="E40" s="65" t="s">
        <v>50</v>
      </c>
      <c r="F40" s="65" t="s">
        <v>88</v>
      </c>
      <c r="G40" s="65" t="s">
        <v>52</v>
      </c>
      <c r="H40" s="87" t="s">
        <v>89</v>
      </c>
      <c r="I40" s="88"/>
      <c r="J40" s="89"/>
      <c r="K40" s="52"/>
    </row>
    <row r="41" ht="15" customHeight="1">
      <c r="A41" s="55"/>
      <c r="B41" s="80">
        <v>1</v>
      </c>
      <c r="C41" s="69" t="s">
        <v>97</v>
      </c>
      <c r="D41" s="69" t="s">
        <v>98</v>
      </c>
      <c r="E41" s="70" t="s">
        <v>57</v>
      </c>
      <c r="F41" s="68">
        <v>1</v>
      </c>
      <c r="G41" s="72">
        <v>1</v>
      </c>
      <c r="H41" s="90"/>
      <c r="I41" s="91"/>
      <c r="J41" s="92"/>
      <c r="K41" s="52"/>
    </row>
    <row r="42" ht="18.75" customHeight="1">
      <c r="A42" s="55"/>
      <c r="B42" s="80">
        <v>2</v>
      </c>
      <c r="C42" s="69" t="s">
        <v>99</v>
      </c>
      <c r="D42" s="69" t="s">
        <v>98</v>
      </c>
      <c r="E42" s="70" t="s">
        <v>57</v>
      </c>
      <c r="F42" s="68">
        <v>1</v>
      </c>
      <c r="G42" s="72">
        <v>1</v>
      </c>
      <c r="H42" s="90"/>
      <c r="I42" s="91"/>
      <c r="J42" s="92"/>
      <c r="K42" s="52"/>
    </row>
    <row r="43" ht="17.25" customHeight="1">
      <c r="A43" s="55"/>
      <c r="B43" s="80">
        <v>3</v>
      </c>
      <c r="C43" s="69" t="s">
        <v>100</v>
      </c>
      <c r="D43" s="69" t="s">
        <v>101</v>
      </c>
      <c r="E43" s="70" t="s">
        <v>57</v>
      </c>
      <c r="F43" s="68">
        <v>1</v>
      </c>
      <c r="G43" s="72">
        <v>1</v>
      </c>
      <c r="H43" s="90"/>
      <c r="I43" s="91"/>
      <c r="J43" s="92"/>
      <c r="K43" s="52"/>
    </row>
    <row r="44" ht="15" customHeight="1">
      <c r="A44" s="55"/>
      <c r="B44" s="80">
        <v>4</v>
      </c>
      <c r="C44" s="69" t="s">
        <v>102</v>
      </c>
      <c r="D44" s="69" t="s">
        <v>98</v>
      </c>
      <c r="E44" s="70" t="s">
        <v>57</v>
      </c>
      <c r="F44" s="68">
        <v>1</v>
      </c>
      <c r="G44" s="72">
        <v>1</v>
      </c>
      <c r="H44" s="90"/>
      <c r="I44" s="91"/>
      <c r="J44" s="92"/>
      <c r="K44" s="52"/>
    </row>
    <row r="45" ht="15" customHeight="1">
      <c r="A45" s="55"/>
      <c r="B45" s="80">
        <v>5</v>
      </c>
      <c r="C45" s="69" t="s">
        <v>103</v>
      </c>
      <c r="D45" s="69" t="s">
        <v>104</v>
      </c>
      <c r="E45" s="70" t="s">
        <v>57</v>
      </c>
      <c r="F45" s="68">
        <v>3</v>
      </c>
      <c r="G45" s="72">
        <v>15</v>
      </c>
      <c r="H45" s="90"/>
      <c r="I45" s="91"/>
      <c r="J45" s="92"/>
      <c r="K45" s="52"/>
    </row>
    <row r="46" ht="15" customHeight="1">
      <c r="A46" s="55"/>
      <c r="B46" s="59" t="s">
        <v>105</v>
      </c>
      <c r="C46" s="60"/>
      <c r="D46" s="60"/>
      <c r="E46" s="60"/>
      <c r="F46" s="60"/>
      <c r="G46" s="61"/>
      <c r="H46" s="84" t="s">
        <v>96</v>
      </c>
      <c r="I46" s="93"/>
      <c r="J46" s="94"/>
      <c r="K46" s="52"/>
    </row>
    <row r="47" ht="24">
      <c r="A47" s="55"/>
      <c r="B47" s="65" t="s">
        <v>47</v>
      </c>
      <c r="C47" s="65" t="s">
        <v>48</v>
      </c>
      <c r="D47" s="65" t="s">
        <v>76</v>
      </c>
      <c r="E47" s="65" t="s">
        <v>50</v>
      </c>
      <c r="F47" s="65" t="s">
        <v>106</v>
      </c>
      <c r="G47" s="65" t="s">
        <v>52</v>
      </c>
      <c r="H47" s="87" t="s">
        <v>89</v>
      </c>
      <c r="I47" s="88"/>
      <c r="J47" s="89"/>
      <c r="K47" s="52"/>
    </row>
    <row r="48" ht="15" customHeight="1">
      <c r="A48" s="55"/>
      <c r="B48" s="70">
        <v>1</v>
      </c>
      <c r="C48" s="69" t="s">
        <v>107</v>
      </c>
      <c r="D48" s="69" t="s">
        <v>108</v>
      </c>
      <c r="E48" s="70" t="s">
        <v>57</v>
      </c>
      <c r="F48" s="70">
        <v>1</v>
      </c>
      <c r="G48" s="70">
        <v>10</v>
      </c>
      <c r="H48" s="90"/>
      <c r="I48" s="91"/>
      <c r="J48" s="92"/>
      <c r="K48" s="52"/>
    </row>
    <row r="49" ht="15" customHeight="1">
      <c r="A49" s="55"/>
      <c r="B49" s="95">
        <v>2</v>
      </c>
      <c r="C49" s="69" t="s">
        <v>103</v>
      </c>
      <c r="D49" s="69" t="s">
        <v>104</v>
      </c>
      <c r="E49" s="70" t="s">
        <v>57</v>
      </c>
      <c r="F49" s="70">
        <v>1</v>
      </c>
      <c r="G49" s="70">
        <v>10</v>
      </c>
      <c r="H49" s="90"/>
      <c r="I49" s="91"/>
      <c r="J49" s="92"/>
      <c r="K49" s="52"/>
    </row>
    <row r="50" ht="15" customHeight="1">
      <c r="A50" s="55"/>
      <c r="B50" s="96">
        <v>3</v>
      </c>
      <c r="C50" s="69" t="s">
        <v>109</v>
      </c>
      <c r="D50" s="69" t="s">
        <v>93</v>
      </c>
      <c r="E50" s="70" t="s">
        <v>57</v>
      </c>
      <c r="F50" s="70">
        <v>1</v>
      </c>
      <c r="G50" s="70">
        <v>10</v>
      </c>
      <c r="H50" s="97"/>
      <c r="I50" s="98"/>
      <c r="J50" s="99"/>
      <c r="K50" s="52"/>
    </row>
    <row r="51" ht="15" customHeight="1">
      <c r="A51" s="100"/>
      <c r="B51" s="101" t="s">
        <v>110</v>
      </c>
      <c r="C51" s="101"/>
      <c r="D51" s="101"/>
      <c r="E51" s="101"/>
      <c r="F51" s="101"/>
      <c r="G51" s="101"/>
      <c r="H51" s="101"/>
      <c r="I51" s="101"/>
      <c r="J51" s="102"/>
      <c r="K51" s="52"/>
    </row>
    <row r="52" ht="22.5" customHeight="1">
      <c r="A52" s="55"/>
      <c r="B52" s="103" t="s">
        <v>47</v>
      </c>
      <c r="C52" s="104" t="s">
        <v>111</v>
      </c>
      <c r="D52" s="105"/>
      <c r="E52" s="105"/>
      <c r="F52" s="105"/>
      <c r="G52" s="106"/>
      <c r="H52" s="104" t="s">
        <v>112</v>
      </c>
      <c r="I52" s="105"/>
      <c r="J52" s="106"/>
      <c r="K52" s="52"/>
    </row>
    <row r="53" ht="15" customHeight="1">
      <c r="A53" s="55"/>
      <c r="B53" s="70">
        <v>1</v>
      </c>
      <c r="C53" s="69" t="s">
        <v>113</v>
      </c>
      <c r="D53" s="107"/>
      <c r="E53" s="107"/>
      <c r="F53" s="107"/>
      <c r="G53" s="108"/>
      <c r="H53" s="109"/>
      <c r="I53" s="110"/>
      <c r="J53" s="111"/>
      <c r="K53" s="52"/>
    </row>
    <row r="54" ht="15" customHeight="1">
      <c r="A54" s="55"/>
      <c r="B54" s="70">
        <v>2</v>
      </c>
      <c r="C54" s="69" t="s">
        <v>114</v>
      </c>
      <c r="D54" s="107"/>
      <c r="E54" s="107"/>
      <c r="F54" s="107"/>
      <c r="G54" s="108"/>
      <c r="H54" s="109"/>
      <c r="I54" s="110"/>
      <c r="J54" s="111"/>
      <c r="K54" s="52"/>
    </row>
    <row r="55" ht="15" customHeight="1">
      <c r="A55" s="55"/>
      <c r="B55" s="70">
        <v>3</v>
      </c>
      <c r="C55" s="69" t="s">
        <v>115</v>
      </c>
      <c r="D55" s="107"/>
      <c r="E55" s="107"/>
      <c r="F55" s="107"/>
      <c r="G55" s="108"/>
      <c r="H55" s="109"/>
      <c r="I55" s="110"/>
      <c r="J55" s="111"/>
      <c r="K55" s="52"/>
    </row>
    <row r="56" ht="15" customHeight="1">
      <c r="A56" s="100"/>
      <c r="B56" s="51"/>
      <c r="C56" s="51"/>
      <c r="D56" s="51"/>
      <c r="E56" s="51"/>
      <c r="F56" s="51"/>
      <c r="G56" s="51"/>
      <c r="H56" s="51"/>
      <c r="I56" s="51"/>
      <c r="J56" s="51"/>
      <c r="K56" s="52"/>
    </row>
    <row r="57" ht="15" customHeight="1">
      <c r="A57" s="100"/>
      <c r="B57" s="53"/>
      <c r="C57" s="53"/>
      <c r="D57" s="53"/>
      <c r="E57" s="53"/>
      <c r="F57" s="53"/>
      <c r="G57" s="53"/>
      <c r="H57" s="53"/>
      <c r="I57" s="53"/>
      <c r="J57" s="53"/>
      <c r="K57" s="52"/>
    </row>
    <row r="58" ht="27.75" customHeight="1">
      <c r="A58" s="55"/>
      <c r="B58" s="56" t="s">
        <v>116</v>
      </c>
      <c r="C58" s="57"/>
      <c r="D58" s="57"/>
      <c r="E58" s="57"/>
      <c r="F58" s="57"/>
      <c r="G58" s="57"/>
      <c r="H58" s="57"/>
      <c r="I58" s="57"/>
      <c r="J58" s="112"/>
      <c r="K58" s="113"/>
    </row>
    <row r="59" ht="21" customHeight="1">
      <c r="A59" s="100"/>
      <c r="B59" s="114" t="s">
        <v>117</v>
      </c>
      <c r="C59" s="115"/>
      <c r="D59" s="115"/>
      <c r="E59" s="115"/>
      <c r="F59" s="115"/>
      <c r="G59" s="115"/>
      <c r="H59" s="115"/>
      <c r="I59" s="115"/>
      <c r="J59" s="116"/>
      <c r="K59" s="113"/>
    </row>
    <row r="60" ht="24">
      <c r="A60" s="55"/>
      <c r="B60" s="65" t="s">
        <v>47</v>
      </c>
      <c r="C60" s="65" t="s">
        <v>48</v>
      </c>
      <c r="D60" s="65" t="s">
        <v>76</v>
      </c>
      <c r="E60" s="65" t="s">
        <v>50</v>
      </c>
      <c r="F60" s="65" t="s">
        <v>118</v>
      </c>
      <c r="G60" s="65"/>
      <c r="H60" s="104" t="s">
        <v>112</v>
      </c>
      <c r="I60" s="105"/>
      <c r="J60" s="106"/>
      <c r="K60" s="113"/>
    </row>
    <row r="61">
      <c r="A61" s="55"/>
      <c r="B61" s="80">
        <v>1</v>
      </c>
      <c r="C61" s="117"/>
      <c r="D61" s="118"/>
      <c r="E61" s="80"/>
      <c r="F61" s="68"/>
      <c r="G61" s="68"/>
      <c r="H61" s="119"/>
      <c r="I61" s="120"/>
      <c r="J61" s="121"/>
      <c r="K61" s="113"/>
    </row>
    <row r="62" ht="15" customHeight="1">
      <c r="A62" s="55"/>
      <c r="B62" s="80">
        <v>2</v>
      </c>
      <c r="C62" s="122"/>
      <c r="D62" s="122"/>
      <c r="E62" s="80"/>
      <c r="F62" s="68"/>
      <c r="G62" s="68"/>
      <c r="H62" s="119"/>
      <c r="I62" s="120"/>
      <c r="J62" s="121"/>
      <c r="K62" s="113"/>
    </row>
    <row r="63" ht="15" customHeight="1">
      <c r="A63" s="55"/>
      <c r="B63" s="80">
        <v>3</v>
      </c>
      <c r="C63" s="122"/>
      <c r="D63" s="122"/>
      <c r="E63" s="80"/>
      <c r="F63" s="123"/>
      <c r="G63" s="124"/>
      <c r="H63" s="119"/>
      <c r="I63" s="120"/>
      <c r="J63" s="121"/>
      <c r="K63" s="113"/>
    </row>
    <row r="64" ht="15" customHeight="1">
      <c r="A64" s="55"/>
      <c r="B64" s="80">
        <v>4</v>
      </c>
      <c r="C64" s="122"/>
      <c r="D64" s="122"/>
      <c r="E64" s="80"/>
      <c r="F64" s="123"/>
      <c r="G64" s="124"/>
      <c r="H64" s="119"/>
      <c r="I64" s="120"/>
      <c r="J64" s="121"/>
      <c r="K64" s="113"/>
    </row>
    <row r="65" ht="15" customHeight="1">
      <c r="A65" s="55"/>
      <c r="B65" s="125">
        <v>5</v>
      </c>
      <c r="C65" s="126"/>
      <c r="D65" s="127"/>
      <c r="E65" s="125"/>
      <c r="F65" s="128"/>
      <c r="G65" s="128"/>
      <c r="H65" s="119"/>
      <c r="I65" s="120"/>
      <c r="J65" s="121"/>
      <c r="K65" s="113"/>
    </row>
    <row r="66" ht="20.25" customHeight="1">
      <c r="A66" s="100"/>
      <c r="B66" s="114" t="s">
        <v>119</v>
      </c>
      <c r="C66" s="115"/>
      <c r="D66" s="115"/>
      <c r="E66" s="115"/>
      <c r="F66" s="115"/>
      <c r="G66" s="115"/>
      <c r="H66" s="115"/>
      <c r="I66" s="115"/>
      <c r="J66" s="116"/>
      <c r="K66" s="113"/>
    </row>
    <row r="67" ht="25.5">
      <c r="A67" s="55"/>
      <c r="B67" s="65" t="s">
        <v>47</v>
      </c>
      <c r="C67" s="65" t="s">
        <v>48</v>
      </c>
      <c r="D67" s="65" t="s">
        <v>76</v>
      </c>
      <c r="E67" s="65" t="s">
        <v>50</v>
      </c>
      <c r="F67" s="65" t="s">
        <v>118</v>
      </c>
      <c r="G67" s="65"/>
      <c r="H67" s="104" t="s">
        <v>112</v>
      </c>
      <c r="I67" s="105"/>
      <c r="J67" s="106"/>
      <c r="K67" s="113"/>
    </row>
    <row r="68" ht="15" customHeight="1">
      <c r="A68" s="55"/>
      <c r="B68" s="80">
        <v>1</v>
      </c>
      <c r="C68" s="129"/>
      <c r="D68" s="130"/>
      <c r="E68" s="80"/>
      <c r="F68" s="68"/>
      <c r="G68" s="68"/>
      <c r="H68" s="131"/>
      <c r="I68" s="132"/>
      <c r="J68" s="133"/>
      <c r="K68" s="113"/>
    </row>
    <row r="69" ht="15" customHeight="1">
      <c r="A69" s="55"/>
      <c r="B69" s="80">
        <v>2</v>
      </c>
      <c r="C69" s="129"/>
      <c r="D69" s="130"/>
      <c r="E69" s="80"/>
      <c r="F69" s="123"/>
      <c r="G69" s="124"/>
      <c r="H69" s="131"/>
      <c r="I69" s="132"/>
      <c r="J69" s="133"/>
      <c r="K69" s="113"/>
    </row>
    <row r="70" ht="15" customHeight="1">
      <c r="A70" s="55"/>
      <c r="B70" s="80">
        <v>3</v>
      </c>
      <c r="C70" s="129"/>
      <c r="D70" s="130"/>
      <c r="E70" s="80"/>
      <c r="F70" s="123"/>
      <c r="G70" s="124"/>
      <c r="H70" s="131"/>
      <c r="I70" s="132"/>
      <c r="J70" s="133"/>
      <c r="K70" s="113"/>
    </row>
    <row r="71" ht="15" customHeight="1">
      <c r="A71" s="55"/>
      <c r="B71" s="80">
        <v>4</v>
      </c>
      <c r="C71" s="129"/>
      <c r="D71" s="130"/>
      <c r="E71" s="80"/>
      <c r="F71" s="123"/>
      <c r="G71" s="124"/>
      <c r="H71" s="131"/>
      <c r="I71" s="132"/>
      <c r="J71" s="133"/>
      <c r="K71" s="113"/>
    </row>
    <row r="72" ht="15" customHeight="1">
      <c r="A72" s="55"/>
      <c r="B72" s="80">
        <v>5</v>
      </c>
      <c r="C72" s="129"/>
      <c r="D72" s="130"/>
      <c r="E72" s="80"/>
      <c r="F72" s="68"/>
      <c r="G72" s="68"/>
      <c r="H72" s="131"/>
      <c r="I72" s="132"/>
      <c r="J72" s="133"/>
      <c r="K72" s="113"/>
    </row>
    <row r="73" ht="15" customHeight="1">
      <c r="A73" s="55"/>
      <c r="B73" s="125">
        <v>6</v>
      </c>
      <c r="C73" s="134"/>
      <c r="D73" s="135"/>
      <c r="E73" s="125"/>
      <c r="F73" s="128"/>
      <c r="G73" s="128"/>
      <c r="H73" s="131"/>
      <c r="I73" s="132"/>
      <c r="J73" s="133"/>
      <c r="K73" s="113"/>
    </row>
    <row r="74" ht="21" customHeight="1">
      <c r="A74" s="100"/>
      <c r="B74" s="114" t="s">
        <v>120</v>
      </c>
      <c r="C74" s="115"/>
      <c r="D74" s="115"/>
      <c r="E74" s="115"/>
      <c r="F74" s="115"/>
      <c r="G74" s="115"/>
      <c r="H74" s="115"/>
      <c r="I74" s="115"/>
      <c r="J74" s="116"/>
      <c r="K74" s="113"/>
    </row>
    <row r="75" ht="25.5">
      <c r="A75" s="55"/>
      <c r="B75" s="65" t="s">
        <v>47</v>
      </c>
      <c r="C75" s="65" t="s">
        <v>48</v>
      </c>
      <c r="D75" s="65" t="s">
        <v>76</v>
      </c>
      <c r="E75" s="65" t="s">
        <v>50</v>
      </c>
      <c r="F75" s="65" t="s">
        <v>118</v>
      </c>
      <c r="G75" s="65"/>
      <c r="H75" s="104" t="s">
        <v>112</v>
      </c>
      <c r="I75" s="105"/>
      <c r="J75" s="106"/>
      <c r="K75" s="113"/>
    </row>
    <row r="76" ht="15" customHeight="1">
      <c r="A76" s="55"/>
      <c r="B76" s="80">
        <v>1</v>
      </c>
      <c r="C76" s="122"/>
      <c r="D76" s="122"/>
      <c r="E76" s="80"/>
      <c r="F76" s="68"/>
      <c r="G76" s="68"/>
      <c r="H76" s="136"/>
      <c r="I76" s="137"/>
      <c r="J76" s="138"/>
      <c r="K76" s="113"/>
    </row>
    <row r="77" ht="15" customHeight="1">
      <c r="A77" s="55"/>
      <c r="B77" s="80">
        <v>2</v>
      </c>
      <c r="C77" s="122"/>
      <c r="D77" s="122"/>
      <c r="E77" s="80"/>
      <c r="F77" s="68"/>
      <c r="G77" s="68"/>
      <c r="H77" s="136"/>
      <c r="I77" s="137"/>
      <c r="J77" s="138"/>
      <c r="K77" s="113"/>
    </row>
    <row r="78" ht="15" customHeight="1">
      <c r="A78" s="55"/>
      <c r="B78" s="80">
        <v>3</v>
      </c>
      <c r="C78" s="122"/>
      <c r="D78" s="122"/>
      <c r="E78" s="80"/>
      <c r="F78" s="123"/>
      <c r="G78" s="124"/>
      <c r="H78" s="136"/>
      <c r="I78" s="137"/>
      <c r="J78" s="138"/>
      <c r="K78" s="113"/>
    </row>
    <row r="79" ht="15" customHeight="1">
      <c r="A79" s="55"/>
      <c r="B79" s="80">
        <v>4</v>
      </c>
      <c r="C79" s="122"/>
      <c r="D79" s="122"/>
      <c r="E79" s="80"/>
      <c r="F79" s="123"/>
      <c r="G79" s="124"/>
      <c r="H79" s="136"/>
      <c r="I79" s="137"/>
      <c r="J79" s="138"/>
      <c r="K79" s="113"/>
    </row>
    <row r="80" ht="15" customHeight="1">
      <c r="A80" s="55"/>
      <c r="B80" s="80">
        <v>5</v>
      </c>
      <c r="C80" s="122"/>
      <c r="D80" s="122"/>
      <c r="E80" s="80"/>
      <c r="F80" s="123"/>
      <c r="G80" s="124"/>
      <c r="H80" s="136"/>
      <c r="I80" s="137"/>
      <c r="J80" s="138"/>
      <c r="K80" s="113"/>
    </row>
    <row r="81" ht="15" customHeight="1">
      <c r="A81" s="55"/>
      <c r="B81" s="125">
        <v>6</v>
      </c>
      <c r="C81" s="139"/>
      <c r="D81" s="139"/>
      <c r="E81" s="125"/>
      <c r="F81" s="128"/>
      <c r="G81" s="128"/>
      <c r="H81" s="136"/>
      <c r="I81" s="137"/>
      <c r="J81" s="138"/>
      <c r="K81" s="113"/>
    </row>
    <row r="82" ht="21.75" customHeight="1">
      <c r="A82" s="100"/>
      <c r="B82" s="114" t="s">
        <v>121</v>
      </c>
      <c r="C82" s="115"/>
      <c r="D82" s="115"/>
      <c r="E82" s="115"/>
      <c r="F82" s="115"/>
      <c r="G82" s="115"/>
      <c r="H82" s="115"/>
      <c r="I82" s="115"/>
      <c r="J82" s="116"/>
      <c r="K82" s="113"/>
    </row>
    <row r="83" ht="25.5">
      <c r="A83" s="55"/>
      <c r="B83" s="65" t="s">
        <v>47</v>
      </c>
      <c r="C83" s="65" t="s">
        <v>48</v>
      </c>
      <c r="D83" s="65" t="s">
        <v>76</v>
      </c>
      <c r="E83" s="65" t="s">
        <v>50</v>
      </c>
      <c r="F83" s="65" t="s">
        <v>118</v>
      </c>
      <c r="G83" s="65"/>
      <c r="H83" s="104" t="s">
        <v>112</v>
      </c>
      <c r="I83" s="105"/>
      <c r="J83" s="106"/>
      <c r="K83" s="113"/>
    </row>
    <row r="84" ht="15" customHeight="1">
      <c r="A84" s="55"/>
      <c r="B84" s="80">
        <v>1</v>
      </c>
      <c r="C84" s="129"/>
      <c r="D84" s="122"/>
      <c r="E84" s="80"/>
      <c r="F84" s="68"/>
      <c r="G84" s="68"/>
      <c r="H84" s="136"/>
      <c r="I84" s="137"/>
      <c r="J84" s="138"/>
      <c r="K84" s="113"/>
    </row>
    <row r="85" ht="15" customHeight="1">
      <c r="A85" s="55"/>
      <c r="B85" s="125">
        <v>2</v>
      </c>
      <c r="C85" s="134"/>
      <c r="D85" s="139"/>
      <c r="E85" s="125"/>
      <c r="F85" s="128"/>
      <c r="G85" s="128"/>
      <c r="H85" s="136"/>
      <c r="I85" s="137"/>
      <c r="J85" s="138"/>
      <c r="K85" s="113"/>
    </row>
    <row r="86" ht="23.25" customHeight="1">
      <c r="A86" s="100"/>
      <c r="B86" s="114" t="s">
        <v>122</v>
      </c>
      <c r="C86" s="115"/>
      <c r="D86" s="115"/>
      <c r="E86" s="115"/>
      <c r="F86" s="115"/>
      <c r="G86" s="115"/>
      <c r="H86" s="115"/>
      <c r="I86" s="115"/>
      <c r="J86" s="116"/>
      <c r="K86" s="113"/>
    </row>
    <row r="87" ht="27.75" customHeight="1">
      <c r="A87" s="55"/>
      <c r="B87" s="65" t="s">
        <v>47</v>
      </c>
      <c r="C87" s="65" t="s">
        <v>111</v>
      </c>
      <c r="D87" s="65"/>
      <c r="E87" s="79" t="s">
        <v>50</v>
      </c>
      <c r="F87" s="65" t="s">
        <v>118</v>
      </c>
      <c r="G87" s="65"/>
      <c r="H87" s="104" t="s">
        <v>112</v>
      </c>
      <c r="I87" s="105"/>
      <c r="J87" s="106"/>
      <c r="K87" s="113"/>
    </row>
    <row r="88" ht="15" customHeight="1">
      <c r="A88" s="55"/>
      <c r="B88" s="80">
        <v>1</v>
      </c>
      <c r="C88" s="140"/>
      <c r="D88" s="140"/>
      <c r="E88" s="68"/>
      <c r="F88" s="104"/>
      <c r="G88" s="106"/>
      <c r="H88" s="119"/>
      <c r="I88" s="120"/>
      <c r="J88" s="121"/>
      <c r="K88" s="113"/>
    </row>
    <row r="89" ht="15" customHeight="1">
      <c r="A89" s="55"/>
      <c r="B89" s="80">
        <v>2</v>
      </c>
      <c r="C89" s="140"/>
      <c r="D89" s="140"/>
      <c r="E89" s="68"/>
      <c r="F89" s="104"/>
      <c r="G89" s="106"/>
      <c r="H89" s="119"/>
      <c r="I89" s="120"/>
      <c r="J89" s="121"/>
      <c r="K89" s="113"/>
    </row>
    <row r="90" ht="15" customHeight="1">
      <c r="A90" s="55"/>
      <c r="B90" s="125">
        <v>3</v>
      </c>
      <c r="C90" s="126"/>
      <c r="D90" s="126"/>
      <c r="E90" s="68"/>
      <c r="F90" s="104"/>
      <c r="G90" s="106"/>
      <c r="H90" s="119"/>
      <c r="I90" s="120"/>
      <c r="J90" s="121"/>
      <c r="K90" s="113"/>
    </row>
    <row r="91" ht="15" customHeight="1">
      <c r="A91" s="100"/>
      <c r="B91" s="51"/>
      <c r="C91" s="51"/>
      <c r="D91" s="51"/>
      <c r="E91" s="51"/>
      <c r="F91" s="51"/>
      <c r="G91" s="51"/>
      <c r="H91" s="51"/>
      <c r="I91" s="51"/>
      <c r="J91" s="51"/>
      <c r="K91" s="141"/>
    </row>
    <row r="92" ht="15" customHeight="1">
      <c r="A92" s="100"/>
      <c r="B92" s="53"/>
      <c r="C92" s="53"/>
      <c r="D92" s="53"/>
      <c r="E92" s="53"/>
      <c r="F92" s="53"/>
      <c r="G92" s="53"/>
      <c r="H92" s="53"/>
      <c r="I92" s="53"/>
      <c r="J92" s="53"/>
      <c r="K92" s="141"/>
    </row>
    <row r="93" s="142" customFormat="1" ht="20.25" customHeight="1">
      <c r="A93" s="55"/>
      <c r="B93" s="143" t="s">
        <v>123</v>
      </c>
      <c r="C93" s="144"/>
      <c r="D93" s="144"/>
      <c r="E93" s="144"/>
      <c r="F93" s="144"/>
      <c r="G93" s="144"/>
      <c r="H93" s="144"/>
      <c r="I93" s="144"/>
      <c r="J93" s="144"/>
      <c r="K93" s="145"/>
    </row>
    <row r="94" ht="19.5" customHeight="1">
      <c r="A94" s="100"/>
      <c r="B94" s="146" t="s">
        <v>124</v>
      </c>
      <c r="C94" s="147"/>
      <c r="D94" s="147"/>
      <c r="E94" s="147"/>
      <c r="F94" s="147"/>
      <c r="G94" s="147"/>
      <c r="H94" s="147"/>
      <c r="I94" s="147"/>
      <c r="J94" s="148"/>
      <c r="K94" s="145"/>
    </row>
    <row r="95" ht="25.5">
      <c r="A95" s="55"/>
      <c r="B95" s="103" t="s">
        <v>47</v>
      </c>
      <c r="C95" s="103" t="s">
        <v>48</v>
      </c>
      <c r="D95" s="103" t="s">
        <v>76</v>
      </c>
      <c r="E95" s="103" t="s">
        <v>50</v>
      </c>
      <c r="F95" s="103" t="s">
        <v>118</v>
      </c>
      <c r="G95" s="103"/>
      <c r="H95" s="149" t="s">
        <v>112</v>
      </c>
      <c r="I95" s="150"/>
      <c r="J95" s="151"/>
      <c r="K95" s="145"/>
    </row>
    <row r="96" ht="15" customHeight="1">
      <c r="A96" s="55"/>
      <c r="B96" s="70">
        <v>1</v>
      </c>
      <c r="C96" s="69" t="s">
        <v>64</v>
      </c>
      <c r="D96" s="69" t="s">
        <v>65</v>
      </c>
      <c r="E96" s="70" t="s">
        <v>57</v>
      </c>
      <c r="F96" s="152">
        <v>1</v>
      </c>
      <c r="G96" s="108"/>
      <c r="H96" s="136"/>
      <c r="I96" s="137"/>
      <c r="J96" s="138"/>
      <c r="K96" s="145"/>
    </row>
    <row r="97">
      <c r="A97" s="55"/>
      <c r="B97" s="70">
        <v>2</v>
      </c>
      <c r="C97" s="69" t="s">
        <v>125</v>
      </c>
      <c r="D97" s="69" t="s">
        <v>126</v>
      </c>
      <c r="E97" s="70" t="s">
        <v>57</v>
      </c>
      <c r="F97" s="152">
        <v>1</v>
      </c>
      <c r="G97" s="153"/>
      <c r="H97" s="136"/>
      <c r="I97" s="137"/>
      <c r="J97" s="138"/>
      <c r="K97" s="145"/>
    </row>
    <row r="98" ht="15" customHeight="1">
      <c r="A98" s="55"/>
      <c r="B98" s="154">
        <v>3</v>
      </c>
      <c r="C98" s="69" t="s">
        <v>127</v>
      </c>
      <c r="D98" s="69" t="s">
        <v>126</v>
      </c>
      <c r="E98" s="70" t="s">
        <v>57</v>
      </c>
      <c r="F98" s="155">
        <v>1</v>
      </c>
      <c r="G98" s="156"/>
      <c r="H98" s="136"/>
      <c r="I98" s="137"/>
      <c r="J98" s="138"/>
      <c r="K98" s="145"/>
    </row>
    <row r="99" ht="15" customHeight="1">
      <c r="A99" s="55"/>
      <c r="B99" s="154">
        <v>4</v>
      </c>
      <c r="C99" s="69" t="s">
        <v>128</v>
      </c>
      <c r="D99" s="69" t="s">
        <v>126</v>
      </c>
      <c r="E99" s="70" t="s">
        <v>57</v>
      </c>
      <c r="F99" s="71">
        <v>1</v>
      </c>
      <c r="G99" s="71"/>
      <c r="H99" s="136"/>
      <c r="I99" s="137"/>
      <c r="J99" s="138"/>
      <c r="K99" s="145"/>
    </row>
    <row r="100" ht="15" customHeight="1">
      <c r="A100" s="55"/>
      <c r="B100" s="154">
        <v>5</v>
      </c>
      <c r="C100" s="69" t="s">
        <v>125</v>
      </c>
      <c r="D100" s="69" t="s">
        <v>126</v>
      </c>
      <c r="E100" s="70" t="s">
        <v>57</v>
      </c>
      <c r="F100" s="71">
        <v>1</v>
      </c>
      <c r="G100" s="71"/>
      <c r="H100" s="136"/>
      <c r="I100" s="137"/>
      <c r="J100" s="138"/>
      <c r="K100" s="145"/>
    </row>
    <row r="101" ht="15" customHeight="1">
      <c r="A101" s="100"/>
      <c r="B101" s="157" t="s">
        <v>129</v>
      </c>
      <c r="C101" s="101"/>
      <c r="D101" s="101"/>
      <c r="E101" s="101"/>
      <c r="F101" s="101"/>
      <c r="G101" s="101"/>
      <c r="H101" s="101"/>
      <c r="I101" s="101"/>
      <c r="J101" s="102"/>
      <c r="K101" s="145"/>
    </row>
    <row r="102" ht="25.5">
      <c r="A102" s="55"/>
      <c r="B102" s="103" t="s">
        <v>47</v>
      </c>
      <c r="C102" s="103" t="s">
        <v>48</v>
      </c>
      <c r="D102" s="103" t="s">
        <v>76</v>
      </c>
      <c r="E102" s="103" t="s">
        <v>50</v>
      </c>
      <c r="F102" s="103" t="s">
        <v>118</v>
      </c>
      <c r="G102" s="103"/>
      <c r="H102" s="104" t="s">
        <v>112</v>
      </c>
      <c r="I102" s="105"/>
      <c r="J102" s="106"/>
      <c r="K102" s="145"/>
    </row>
    <row r="103" ht="15" customHeight="1">
      <c r="A103" s="55"/>
      <c r="B103" s="70">
        <v>1</v>
      </c>
      <c r="C103" s="69" t="s">
        <v>90</v>
      </c>
      <c r="D103" s="69" t="s">
        <v>130</v>
      </c>
      <c r="E103" s="70" t="s">
        <v>57</v>
      </c>
      <c r="F103" s="152">
        <v>9</v>
      </c>
      <c r="G103" s="108"/>
      <c r="H103" s="136"/>
      <c r="I103" s="137"/>
      <c r="J103" s="138"/>
      <c r="K103" s="145"/>
    </row>
    <row r="104" ht="15" customHeight="1">
      <c r="A104" s="55"/>
      <c r="B104" s="70">
        <v>2</v>
      </c>
      <c r="C104" s="69" t="s">
        <v>92</v>
      </c>
      <c r="D104" s="69" t="s">
        <v>131</v>
      </c>
      <c r="E104" s="70" t="s">
        <v>57</v>
      </c>
      <c r="F104" s="152">
        <v>18</v>
      </c>
      <c r="G104" s="108"/>
      <c r="H104" s="136"/>
      <c r="I104" s="137"/>
      <c r="J104" s="138"/>
      <c r="K104" s="145"/>
    </row>
    <row r="105" ht="15" customHeight="1">
      <c r="A105" s="55"/>
      <c r="B105" s="154">
        <v>3</v>
      </c>
      <c r="C105" s="69" t="s">
        <v>132</v>
      </c>
      <c r="D105" s="69" t="s">
        <v>93</v>
      </c>
      <c r="E105" s="70" t="s">
        <v>57</v>
      </c>
      <c r="F105" s="152">
        <v>1</v>
      </c>
      <c r="G105" s="108"/>
      <c r="H105" s="136"/>
      <c r="I105" s="137"/>
      <c r="J105" s="138"/>
      <c r="K105" s="145"/>
    </row>
    <row r="106" ht="15" customHeight="1">
      <c r="A106" s="100"/>
      <c r="B106" s="157" t="s">
        <v>133</v>
      </c>
      <c r="C106" s="101"/>
      <c r="D106" s="101"/>
      <c r="E106" s="101"/>
      <c r="F106" s="101"/>
      <c r="G106" s="101"/>
      <c r="H106" s="101"/>
      <c r="I106" s="101"/>
      <c r="J106" s="102"/>
      <c r="K106" s="145"/>
    </row>
    <row r="107" ht="15" customHeight="1">
      <c r="A107" s="55"/>
      <c r="B107" s="65" t="s">
        <v>47</v>
      </c>
      <c r="C107" s="104" t="s">
        <v>111</v>
      </c>
      <c r="D107" s="105"/>
      <c r="E107" s="105"/>
      <c r="F107" s="105"/>
      <c r="G107" s="106"/>
      <c r="H107" s="104" t="s">
        <v>112</v>
      </c>
      <c r="I107" s="105"/>
      <c r="J107" s="106"/>
      <c r="K107" s="145"/>
    </row>
    <row r="108" ht="15" customHeight="1">
      <c r="A108" s="55"/>
      <c r="B108" s="70">
        <v>1</v>
      </c>
      <c r="C108" s="69" t="s">
        <v>113</v>
      </c>
      <c r="D108" s="107"/>
      <c r="E108" s="107"/>
      <c r="F108" s="107"/>
      <c r="G108" s="108"/>
      <c r="H108" s="104"/>
      <c r="I108" s="105"/>
      <c r="J108" s="106"/>
      <c r="K108" s="145"/>
    </row>
    <row r="109" ht="15" customHeight="1">
      <c r="A109" s="55"/>
      <c r="B109" s="95">
        <v>2</v>
      </c>
      <c r="C109" s="69" t="s">
        <v>114</v>
      </c>
      <c r="D109" s="107"/>
      <c r="E109" s="107"/>
      <c r="F109" s="107"/>
      <c r="G109" s="108"/>
      <c r="H109" s="104"/>
      <c r="I109" s="105"/>
      <c r="J109" s="106"/>
      <c r="K109" s="145"/>
    </row>
    <row r="110" ht="15" customHeight="1">
      <c r="A110" s="55"/>
      <c r="B110" s="95">
        <v>3</v>
      </c>
      <c r="C110" s="69" t="s">
        <v>115</v>
      </c>
      <c r="D110" s="107"/>
      <c r="E110" s="107"/>
      <c r="F110" s="107"/>
      <c r="G110" s="108"/>
      <c r="H110" s="104"/>
      <c r="I110" s="105"/>
      <c r="J110" s="106"/>
      <c r="K110" s="145"/>
    </row>
    <row r="111" ht="15" customHeight="1">
      <c r="A111" s="100"/>
      <c r="B111" s="51"/>
      <c r="C111" s="51"/>
      <c r="D111" s="51"/>
      <c r="E111" s="51"/>
      <c r="F111" s="51"/>
      <c r="G111" s="51"/>
      <c r="H111" s="51"/>
      <c r="I111" s="51"/>
      <c r="J111" s="51"/>
      <c r="K111" s="158"/>
    </row>
    <row r="112" ht="15" customHeight="1">
      <c r="A112" s="100"/>
      <c r="B112" s="53"/>
      <c r="C112" s="53"/>
      <c r="D112" s="53"/>
      <c r="E112" s="53"/>
      <c r="F112" s="53"/>
      <c r="G112" s="53"/>
      <c r="H112" s="53"/>
      <c r="I112" s="53"/>
      <c r="J112" s="53"/>
      <c r="K112" s="158"/>
    </row>
    <row r="113" s="159" customFormat="1" ht="31.5" customHeight="1">
      <c r="A113" s="55"/>
      <c r="B113" s="160" t="s">
        <v>134</v>
      </c>
      <c r="C113" s="161"/>
      <c r="D113" s="161"/>
      <c r="E113" s="161"/>
      <c r="F113" s="161"/>
      <c r="G113" s="161"/>
      <c r="H113" s="161"/>
      <c r="I113" s="161"/>
      <c r="J113" s="162"/>
      <c r="K113" s="145"/>
    </row>
    <row r="114" ht="19.5" customHeight="1">
      <c r="A114" s="100"/>
      <c r="B114" s="146" t="s">
        <v>135</v>
      </c>
      <c r="C114" s="147"/>
      <c r="D114" s="147"/>
      <c r="E114" s="147"/>
      <c r="F114" s="147"/>
      <c r="G114" s="147"/>
      <c r="H114" s="147"/>
      <c r="I114" s="147"/>
      <c r="J114" s="148"/>
      <c r="K114" s="145"/>
    </row>
    <row r="115" ht="25.5">
      <c r="A115" s="55"/>
      <c r="B115" s="103" t="s">
        <v>47</v>
      </c>
      <c r="C115" s="65" t="s">
        <v>48</v>
      </c>
      <c r="D115" s="103" t="s">
        <v>76</v>
      </c>
      <c r="E115" s="103" t="s">
        <v>50</v>
      </c>
      <c r="F115" s="103" t="s">
        <v>118</v>
      </c>
      <c r="G115" s="103"/>
      <c r="H115" s="104" t="s">
        <v>112</v>
      </c>
      <c r="I115" s="105"/>
      <c r="J115" s="106"/>
      <c r="K115" s="145"/>
    </row>
    <row r="116" ht="30" customHeight="1">
      <c r="A116" s="55"/>
      <c r="B116" s="70">
        <v>1</v>
      </c>
      <c r="C116" s="69" t="s">
        <v>64</v>
      </c>
      <c r="D116" s="69" t="s">
        <v>65</v>
      </c>
      <c r="E116" s="70" t="s">
        <v>57</v>
      </c>
      <c r="F116" s="71">
        <v>1</v>
      </c>
      <c r="G116" s="71"/>
      <c r="H116" s="136"/>
      <c r="I116" s="137"/>
      <c r="J116" s="138"/>
      <c r="K116" s="145"/>
    </row>
    <row r="117" ht="30" customHeight="1">
      <c r="A117" s="55"/>
      <c r="B117" s="70">
        <v>2</v>
      </c>
      <c r="C117" s="69" t="s">
        <v>71</v>
      </c>
      <c r="D117" s="69" t="s">
        <v>126</v>
      </c>
      <c r="E117" s="70" t="s">
        <v>57</v>
      </c>
      <c r="F117" s="71">
        <v>1</v>
      </c>
      <c r="G117" s="71"/>
      <c r="H117" s="163"/>
      <c r="I117" s="164"/>
      <c r="J117" s="165"/>
      <c r="K117" s="145"/>
    </row>
    <row r="118" ht="15.6" customHeight="1">
      <c r="A118" s="55"/>
      <c r="B118" s="70">
        <v>3</v>
      </c>
      <c r="C118" s="69" t="s">
        <v>85</v>
      </c>
      <c r="D118" s="69" t="s">
        <v>86</v>
      </c>
      <c r="E118" s="70" t="s">
        <v>57</v>
      </c>
      <c r="F118" s="71">
        <v>1</v>
      </c>
      <c r="G118" s="71"/>
      <c r="H118" s="136"/>
      <c r="I118" s="137"/>
      <c r="J118" s="138"/>
      <c r="K118" s="145"/>
    </row>
    <row r="119" ht="19.5" customHeight="1">
      <c r="A119" s="100"/>
      <c r="B119" s="146" t="s">
        <v>136</v>
      </c>
      <c r="C119" s="147"/>
      <c r="D119" s="147"/>
      <c r="E119" s="147"/>
      <c r="F119" s="147"/>
      <c r="G119" s="147"/>
      <c r="H119" s="147"/>
      <c r="I119" s="147"/>
      <c r="J119" s="148"/>
      <c r="K119" s="145"/>
    </row>
    <row r="120" ht="25.5">
      <c r="A120" s="55"/>
      <c r="B120" s="103" t="s">
        <v>47</v>
      </c>
      <c r="C120" s="65" t="s">
        <v>48</v>
      </c>
      <c r="D120" s="103" t="s">
        <v>76</v>
      </c>
      <c r="E120" s="103" t="s">
        <v>50</v>
      </c>
      <c r="F120" s="166" t="s">
        <v>118</v>
      </c>
      <c r="G120" s="167"/>
      <c r="H120" s="104" t="s">
        <v>112</v>
      </c>
      <c r="I120" s="105"/>
      <c r="J120" s="106"/>
      <c r="K120" s="145"/>
    </row>
    <row r="121" ht="15" customHeight="1">
      <c r="A121" s="55"/>
      <c r="B121" s="70">
        <v>1</v>
      </c>
      <c r="C121" s="69" t="s">
        <v>90</v>
      </c>
      <c r="D121" s="69" t="s">
        <v>137</v>
      </c>
      <c r="E121" s="70" t="s">
        <v>57</v>
      </c>
      <c r="F121" s="152">
        <v>2</v>
      </c>
      <c r="G121" s="108"/>
      <c r="H121" s="136"/>
      <c r="I121" s="137"/>
      <c r="J121" s="138"/>
      <c r="K121" s="145"/>
    </row>
    <row r="122" ht="15" customHeight="1">
      <c r="A122" s="55"/>
      <c r="B122" s="70">
        <v>2</v>
      </c>
      <c r="C122" s="69" t="s">
        <v>138</v>
      </c>
      <c r="D122" s="69" t="s">
        <v>93</v>
      </c>
      <c r="E122" s="70" t="s">
        <v>57</v>
      </c>
      <c r="F122" s="152">
        <v>7</v>
      </c>
      <c r="G122" s="108"/>
      <c r="H122" s="136"/>
      <c r="I122" s="137"/>
      <c r="J122" s="138"/>
      <c r="K122" s="145"/>
    </row>
    <row r="123" ht="15">
      <c r="A123" s="55"/>
      <c r="B123" s="70">
        <v>3</v>
      </c>
      <c r="C123" s="69" t="s">
        <v>132</v>
      </c>
      <c r="D123" s="69" t="s">
        <v>93</v>
      </c>
      <c r="E123" s="70" t="s">
        <v>57</v>
      </c>
      <c r="F123" s="152">
        <v>1</v>
      </c>
      <c r="G123" s="108"/>
      <c r="H123" s="136"/>
      <c r="I123" s="137"/>
      <c r="J123" s="138"/>
      <c r="K123" s="145"/>
    </row>
    <row r="124" ht="15" customHeight="1">
      <c r="A124" s="55"/>
      <c r="B124" s="70">
        <v>4</v>
      </c>
      <c r="C124" s="69" t="s">
        <v>139</v>
      </c>
      <c r="D124" s="69" t="s">
        <v>93</v>
      </c>
      <c r="E124" s="70" t="s">
        <v>57</v>
      </c>
      <c r="F124" s="152">
        <v>1</v>
      </c>
      <c r="G124" s="108"/>
      <c r="H124" s="136"/>
      <c r="I124" s="137"/>
      <c r="J124" s="138"/>
      <c r="K124" s="145"/>
    </row>
    <row r="125" ht="18" customHeight="1">
      <c r="A125" s="100"/>
      <c r="B125" s="146" t="s">
        <v>140</v>
      </c>
      <c r="C125" s="147"/>
      <c r="D125" s="147"/>
      <c r="E125" s="147"/>
      <c r="F125" s="147"/>
      <c r="G125" s="147"/>
      <c r="H125" s="147"/>
      <c r="I125" s="147"/>
      <c r="J125" s="148"/>
      <c r="K125" s="145"/>
    </row>
    <row r="126" ht="15" customHeight="1">
      <c r="A126" s="55"/>
      <c r="B126" s="103" t="s">
        <v>47</v>
      </c>
      <c r="C126" s="104" t="s">
        <v>111</v>
      </c>
      <c r="D126" s="105"/>
      <c r="E126" s="105"/>
      <c r="F126" s="105"/>
      <c r="G126" s="106"/>
      <c r="H126" s="104" t="s">
        <v>112</v>
      </c>
      <c r="I126" s="105"/>
      <c r="J126" s="106"/>
      <c r="K126" s="145"/>
    </row>
    <row r="127" ht="15" customHeight="1">
      <c r="A127" s="55"/>
      <c r="B127" s="70">
        <v>1</v>
      </c>
      <c r="C127" s="69" t="s">
        <v>113</v>
      </c>
      <c r="D127" s="107"/>
      <c r="E127" s="107"/>
      <c r="F127" s="107"/>
      <c r="G127" s="108"/>
      <c r="H127" s="119"/>
      <c r="I127" s="120"/>
      <c r="J127" s="121"/>
      <c r="K127" s="145"/>
    </row>
    <row r="128" ht="15" customHeight="1">
      <c r="A128" s="55"/>
      <c r="B128" s="95">
        <v>2</v>
      </c>
      <c r="C128" s="69" t="s">
        <v>114</v>
      </c>
      <c r="D128" s="107"/>
      <c r="E128" s="107"/>
      <c r="F128" s="107"/>
      <c r="G128" s="108"/>
      <c r="H128" s="123"/>
      <c r="I128" s="168"/>
      <c r="J128" s="124"/>
      <c r="K128" s="145"/>
    </row>
    <row r="129" ht="15" customHeight="1">
      <c r="A129" s="55"/>
      <c r="B129" s="95">
        <v>3</v>
      </c>
      <c r="C129" s="69" t="s">
        <v>115</v>
      </c>
      <c r="D129" s="107"/>
      <c r="E129" s="107"/>
      <c r="F129" s="107"/>
      <c r="G129" s="108"/>
      <c r="H129" s="119"/>
      <c r="I129" s="120"/>
      <c r="J129" s="121"/>
      <c r="K129" s="145"/>
    </row>
    <row r="130" ht="15" customHeight="1">
      <c r="A130" s="100"/>
      <c r="B130" s="51"/>
      <c r="C130" s="51"/>
      <c r="D130" s="51"/>
      <c r="E130" s="51"/>
      <c r="F130" s="51"/>
      <c r="G130" s="51"/>
      <c r="H130" s="51"/>
      <c r="I130" s="51"/>
      <c r="J130" s="51"/>
      <c r="K130" s="158"/>
    </row>
    <row r="131" ht="15" customHeight="1">
      <c r="A131" s="100"/>
      <c r="B131" s="53"/>
      <c r="C131" s="53"/>
      <c r="D131" s="53"/>
      <c r="E131" s="53"/>
      <c r="F131" s="53"/>
      <c r="G131" s="53"/>
      <c r="H131" s="53"/>
      <c r="I131" s="53"/>
      <c r="J131" s="53"/>
      <c r="K131" s="158"/>
    </row>
    <row r="132" ht="27" customHeight="1">
      <c r="A132" s="55"/>
      <c r="B132" s="56" t="s">
        <v>141</v>
      </c>
      <c r="C132" s="57"/>
      <c r="D132" s="57"/>
      <c r="E132" s="57"/>
      <c r="F132" s="57"/>
      <c r="G132" s="57"/>
      <c r="H132" s="57"/>
      <c r="I132" s="57"/>
      <c r="J132" s="112"/>
      <c r="K132" s="145"/>
    </row>
    <row r="133" ht="21.75" customHeight="1">
      <c r="A133" s="100"/>
      <c r="B133" s="146" t="s">
        <v>142</v>
      </c>
      <c r="C133" s="147"/>
      <c r="D133" s="147"/>
      <c r="E133" s="147"/>
      <c r="F133" s="147"/>
      <c r="G133" s="147"/>
      <c r="H133" s="147"/>
      <c r="I133" s="147"/>
      <c r="J133" s="148"/>
      <c r="K133" s="145"/>
    </row>
    <row r="134" ht="25.5">
      <c r="A134" s="55"/>
      <c r="B134" s="103" t="s">
        <v>47</v>
      </c>
      <c r="C134" s="103" t="s">
        <v>48</v>
      </c>
      <c r="D134" s="103" t="s">
        <v>76</v>
      </c>
      <c r="E134" s="103" t="s">
        <v>50</v>
      </c>
      <c r="F134" s="103" t="s">
        <v>118</v>
      </c>
      <c r="G134" s="103"/>
      <c r="H134" s="104" t="s">
        <v>112</v>
      </c>
      <c r="I134" s="105"/>
      <c r="J134" s="106"/>
      <c r="K134" s="145"/>
    </row>
    <row r="135" ht="25.5">
      <c r="A135" s="55"/>
      <c r="B135" s="70">
        <v>1</v>
      </c>
      <c r="C135" s="69" t="s">
        <v>143</v>
      </c>
      <c r="D135" s="69" t="s">
        <v>144</v>
      </c>
      <c r="E135" s="70" t="s">
        <v>57</v>
      </c>
      <c r="F135" s="152">
        <v>1</v>
      </c>
      <c r="G135" s="108"/>
      <c r="H135" s="163"/>
      <c r="I135" s="164"/>
      <c r="J135" s="165"/>
      <c r="K135" s="145"/>
    </row>
    <row r="136" ht="15">
      <c r="A136" s="55"/>
      <c r="B136" s="70">
        <v>2</v>
      </c>
      <c r="C136" s="69" t="s">
        <v>145</v>
      </c>
      <c r="D136" s="69" t="s">
        <v>146</v>
      </c>
      <c r="E136" s="70" t="s">
        <v>57</v>
      </c>
      <c r="F136" s="155">
        <v>1</v>
      </c>
      <c r="G136" s="169"/>
      <c r="H136" s="163"/>
      <c r="I136" s="164"/>
      <c r="J136" s="165"/>
      <c r="K136" s="145"/>
    </row>
    <row r="137" ht="280.5">
      <c r="A137" s="55"/>
      <c r="B137" s="96">
        <v>3</v>
      </c>
      <c r="C137" s="69" t="s">
        <v>64</v>
      </c>
      <c r="D137" s="69" t="s">
        <v>65</v>
      </c>
      <c r="E137" s="70" t="s">
        <v>57</v>
      </c>
      <c r="F137" s="155">
        <v>1</v>
      </c>
      <c r="G137" s="169"/>
      <c r="H137" s="163"/>
      <c r="I137" s="164"/>
      <c r="J137" s="165"/>
      <c r="K137" s="145"/>
    </row>
    <row r="138">
      <c r="A138" s="55"/>
      <c r="B138" s="154">
        <v>4</v>
      </c>
      <c r="C138" s="69" t="s">
        <v>71</v>
      </c>
      <c r="D138" s="69" t="s">
        <v>126</v>
      </c>
      <c r="E138" s="70" t="s">
        <v>57</v>
      </c>
      <c r="F138" s="71">
        <v>1</v>
      </c>
      <c r="G138" s="71"/>
      <c r="H138" s="163"/>
      <c r="I138" s="164"/>
      <c r="J138" s="165"/>
      <c r="K138" s="145"/>
    </row>
    <row r="139">
      <c r="A139" s="55"/>
      <c r="B139" s="154">
        <v>5</v>
      </c>
      <c r="C139" s="69" t="s">
        <v>85</v>
      </c>
      <c r="D139" s="69" t="s">
        <v>86</v>
      </c>
      <c r="E139" s="70" t="s">
        <v>57</v>
      </c>
      <c r="F139" s="71">
        <v>1</v>
      </c>
      <c r="G139" s="71"/>
      <c r="H139" s="163"/>
      <c r="I139" s="164"/>
      <c r="J139" s="165"/>
      <c r="K139" s="145"/>
    </row>
    <row r="140" ht="51">
      <c r="A140" s="55"/>
      <c r="B140" s="96">
        <v>6</v>
      </c>
      <c r="C140" s="69" t="s">
        <v>79</v>
      </c>
      <c r="D140" s="69" t="s">
        <v>147</v>
      </c>
      <c r="E140" s="70" t="s">
        <v>57</v>
      </c>
      <c r="F140" s="71">
        <v>1</v>
      </c>
      <c r="G140" s="71"/>
      <c r="H140" s="163"/>
      <c r="I140" s="164"/>
      <c r="J140" s="165"/>
      <c r="K140" s="145"/>
    </row>
    <row r="141" ht="114.75">
      <c r="A141" s="55"/>
      <c r="B141" s="154">
        <v>7</v>
      </c>
      <c r="C141" s="69" t="s">
        <v>83</v>
      </c>
      <c r="D141" s="69" t="s">
        <v>84</v>
      </c>
      <c r="E141" s="70" t="s">
        <v>57</v>
      </c>
      <c r="F141" s="71">
        <v>1</v>
      </c>
      <c r="G141" s="71"/>
      <c r="H141" s="163"/>
      <c r="I141" s="164"/>
      <c r="J141" s="165"/>
      <c r="K141" s="145"/>
    </row>
    <row r="142" ht="395.25">
      <c r="A142" s="55"/>
      <c r="B142" s="96">
        <v>8</v>
      </c>
      <c r="C142" s="69" t="s">
        <v>148</v>
      </c>
      <c r="D142" s="69" t="s">
        <v>149</v>
      </c>
      <c r="E142" s="70" t="s">
        <v>57</v>
      </c>
      <c r="F142" s="71">
        <v>1</v>
      </c>
      <c r="G142" s="71"/>
      <c r="H142" s="163"/>
      <c r="I142" s="164"/>
      <c r="J142" s="165"/>
      <c r="K142" s="145"/>
    </row>
    <row r="143">
      <c r="A143" s="55"/>
      <c r="B143" s="70">
        <v>9</v>
      </c>
      <c r="C143" s="69" t="s">
        <v>150</v>
      </c>
      <c r="D143" s="69" t="s">
        <v>151</v>
      </c>
      <c r="E143" s="70" t="s">
        <v>57</v>
      </c>
      <c r="F143" s="71">
        <v>1</v>
      </c>
      <c r="G143" s="71"/>
      <c r="H143" s="163"/>
      <c r="I143" s="164"/>
      <c r="J143" s="165"/>
      <c r="K143" s="145"/>
    </row>
    <row r="144" ht="127.5">
      <c r="A144" s="55"/>
      <c r="B144" s="96">
        <v>10</v>
      </c>
      <c r="C144" s="69" t="s">
        <v>66</v>
      </c>
      <c r="D144" s="69" t="s">
        <v>67</v>
      </c>
      <c r="E144" s="70" t="s">
        <v>57</v>
      </c>
      <c r="F144" s="71">
        <v>2</v>
      </c>
      <c r="G144" s="71"/>
      <c r="H144" s="163"/>
      <c r="I144" s="164"/>
      <c r="J144" s="165"/>
      <c r="K144" s="145"/>
    </row>
    <row r="145" ht="21.75" customHeight="1">
      <c r="A145" s="100"/>
      <c r="B145" s="146" t="s">
        <v>152</v>
      </c>
      <c r="C145" s="147"/>
      <c r="D145" s="147"/>
      <c r="E145" s="147"/>
      <c r="F145" s="147"/>
      <c r="G145" s="147"/>
      <c r="H145" s="147"/>
      <c r="I145" s="147"/>
      <c r="J145" s="148"/>
      <c r="K145" s="145"/>
    </row>
    <row r="146" ht="25.5">
      <c r="A146" s="55"/>
      <c r="B146" s="103" t="s">
        <v>47</v>
      </c>
      <c r="C146" s="103" t="s">
        <v>48</v>
      </c>
      <c r="D146" s="103" t="s">
        <v>76</v>
      </c>
      <c r="E146" s="103" t="s">
        <v>50</v>
      </c>
      <c r="F146" s="103" t="s">
        <v>118</v>
      </c>
      <c r="G146" s="103"/>
      <c r="H146" s="104" t="s">
        <v>112</v>
      </c>
      <c r="I146" s="105"/>
      <c r="J146" s="106"/>
      <c r="K146" s="145"/>
    </row>
    <row r="147" ht="15" customHeight="1">
      <c r="A147" s="55"/>
      <c r="B147" s="154">
        <v>1</v>
      </c>
      <c r="C147" s="69" t="s">
        <v>90</v>
      </c>
      <c r="D147" s="69" t="s">
        <v>137</v>
      </c>
      <c r="E147" s="70" t="s">
        <v>57</v>
      </c>
      <c r="F147" s="152">
        <v>1</v>
      </c>
      <c r="G147" s="108"/>
      <c r="H147" s="136"/>
      <c r="I147" s="137"/>
      <c r="J147" s="138"/>
      <c r="K147" s="145"/>
    </row>
    <row r="148" ht="15" customHeight="1">
      <c r="A148" s="55"/>
      <c r="B148" s="154">
        <v>2</v>
      </c>
      <c r="C148" s="69" t="s">
        <v>138</v>
      </c>
      <c r="D148" s="69" t="s">
        <v>93</v>
      </c>
      <c r="E148" s="70" t="s">
        <v>57</v>
      </c>
      <c r="F148" s="152">
        <v>1</v>
      </c>
      <c r="G148" s="108"/>
      <c r="H148" s="136"/>
      <c r="I148" s="137"/>
      <c r="J148" s="138"/>
      <c r="K148" s="145"/>
    </row>
    <row r="149" ht="15" customHeight="1">
      <c r="A149" s="55"/>
      <c r="B149" s="154">
        <v>3</v>
      </c>
      <c r="C149" s="69" t="s">
        <v>132</v>
      </c>
      <c r="D149" s="69" t="s">
        <v>93</v>
      </c>
      <c r="E149" s="70" t="s">
        <v>57</v>
      </c>
      <c r="F149" s="152">
        <v>1</v>
      </c>
      <c r="G149" s="108"/>
      <c r="H149" s="136"/>
      <c r="I149" s="137"/>
      <c r="J149" s="138"/>
      <c r="K149" s="145"/>
    </row>
    <row r="150" ht="15" customHeight="1">
      <c r="A150" s="55"/>
      <c r="B150" s="154">
        <v>4</v>
      </c>
      <c r="C150" s="69" t="s">
        <v>139</v>
      </c>
      <c r="D150" s="69" t="s">
        <v>93</v>
      </c>
      <c r="E150" s="70" t="s">
        <v>57</v>
      </c>
      <c r="F150" s="152">
        <v>1</v>
      </c>
      <c r="G150" s="108"/>
      <c r="H150" s="136"/>
      <c r="I150" s="137"/>
      <c r="J150" s="138"/>
      <c r="K150" s="145"/>
    </row>
    <row r="151" ht="18.75" customHeight="1">
      <c r="A151" s="100"/>
      <c r="B151" s="146" t="s">
        <v>153</v>
      </c>
      <c r="C151" s="147"/>
      <c r="D151" s="147"/>
      <c r="E151" s="147"/>
      <c r="F151" s="147"/>
      <c r="G151" s="147"/>
      <c r="H151" s="147"/>
      <c r="I151" s="147"/>
      <c r="J151" s="148"/>
      <c r="K151" s="145"/>
    </row>
    <row r="152" ht="15" customHeight="1">
      <c r="A152" s="55"/>
      <c r="B152" s="103" t="s">
        <v>47</v>
      </c>
      <c r="C152" s="104" t="s">
        <v>111</v>
      </c>
      <c r="D152" s="105"/>
      <c r="E152" s="105"/>
      <c r="F152" s="105"/>
      <c r="G152" s="106"/>
      <c r="H152" s="104" t="s">
        <v>112</v>
      </c>
      <c r="I152" s="105"/>
      <c r="J152" s="106"/>
      <c r="K152" s="145"/>
    </row>
    <row r="153" ht="15" customHeight="1">
      <c r="A153" s="55"/>
      <c r="B153" s="70">
        <v>1</v>
      </c>
      <c r="C153" s="69" t="s">
        <v>113</v>
      </c>
      <c r="D153" s="170"/>
      <c r="E153" s="170"/>
      <c r="F153" s="170"/>
      <c r="G153" s="171"/>
      <c r="H153" s="119"/>
      <c r="I153" s="120"/>
      <c r="J153" s="121"/>
      <c r="K153" s="145"/>
    </row>
    <row r="154" ht="15" customHeight="1">
      <c r="A154" s="55"/>
      <c r="B154" s="70">
        <v>2</v>
      </c>
      <c r="C154" s="69" t="s">
        <v>114</v>
      </c>
      <c r="D154" s="170"/>
      <c r="E154" s="170"/>
      <c r="F154" s="170"/>
      <c r="G154" s="171"/>
      <c r="H154" s="119"/>
      <c r="I154" s="120"/>
      <c r="J154" s="121"/>
      <c r="K154" s="145"/>
    </row>
    <row r="155" ht="15" customHeight="1">
      <c r="A155" s="55"/>
      <c r="B155" s="95">
        <v>3</v>
      </c>
      <c r="C155" s="69" t="s">
        <v>115</v>
      </c>
      <c r="D155" s="170"/>
      <c r="E155" s="170"/>
      <c r="F155" s="170"/>
      <c r="G155" s="171"/>
      <c r="H155" s="119"/>
      <c r="I155" s="120"/>
      <c r="J155" s="121"/>
      <c r="K155" s="145"/>
    </row>
    <row r="156" ht="28.5" customHeight="1">
      <c r="A156" s="100"/>
      <c r="B156" s="172"/>
      <c r="C156" s="172"/>
      <c r="D156" s="172"/>
      <c r="E156" s="172"/>
      <c r="F156" s="172"/>
      <c r="G156" s="172"/>
      <c r="H156" s="172"/>
      <c r="I156" s="172"/>
      <c r="J156" s="172"/>
      <c r="K156" s="158"/>
    </row>
    <row r="157" ht="20.25" customHeight="1">
      <c r="A157" s="55"/>
      <c r="B157" s="56" t="s">
        <v>154</v>
      </c>
      <c r="C157" s="57"/>
      <c r="D157" s="57"/>
      <c r="E157" s="57"/>
      <c r="F157" s="57"/>
      <c r="G157" s="57"/>
      <c r="H157" s="57"/>
      <c r="I157" s="57"/>
      <c r="J157" s="112"/>
      <c r="K157" s="145"/>
    </row>
    <row r="158" ht="15" customHeight="1">
      <c r="A158" s="100"/>
      <c r="B158" s="59" t="s">
        <v>155</v>
      </c>
      <c r="C158" s="60"/>
      <c r="D158" s="60"/>
      <c r="E158" s="60"/>
      <c r="F158" s="60"/>
      <c r="G158" s="60"/>
      <c r="H158" s="60"/>
      <c r="I158" s="60"/>
      <c r="J158" s="61"/>
      <c r="K158" s="145"/>
    </row>
    <row r="159" ht="25.5">
      <c r="A159" s="55"/>
      <c r="B159" s="103" t="s">
        <v>47</v>
      </c>
      <c r="C159" s="65" t="s">
        <v>48</v>
      </c>
      <c r="D159" s="103" t="s">
        <v>76</v>
      </c>
      <c r="E159" s="103" t="s">
        <v>50</v>
      </c>
      <c r="F159" s="103" t="s">
        <v>118</v>
      </c>
      <c r="G159" s="103"/>
      <c r="H159" s="104" t="s">
        <v>112</v>
      </c>
      <c r="I159" s="105"/>
      <c r="J159" s="106"/>
      <c r="K159" s="145"/>
    </row>
    <row r="160" ht="15" customHeight="1">
      <c r="A160" s="100"/>
      <c r="B160" s="59" t="s">
        <v>156</v>
      </c>
      <c r="C160" s="60"/>
      <c r="D160" s="60"/>
      <c r="E160" s="60"/>
      <c r="F160" s="60"/>
      <c r="G160" s="60"/>
      <c r="H160" s="60"/>
      <c r="I160" s="60"/>
      <c r="J160" s="61"/>
      <c r="K160" s="145"/>
    </row>
    <row r="161" ht="25.5">
      <c r="A161" s="55"/>
      <c r="B161" s="103" t="s">
        <v>47</v>
      </c>
      <c r="C161" s="65" t="s">
        <v>48</v>
      </c>
      <c r="D161" s="103" t="s">
        <v>76</v>
      </c>
      <c r="E161" s="103" t="s">
        <v>50</v>
      </c>
      <c r="F161" s="103" t="s">
        <v>118</v>
      </c>
      <c r="G161" s="103"/>
      <c r="H161" s="104" t="s">
        <v>112</v>
      </c>
      <c r="I161" s="105"/>
      <c r="J161" s="106"/>
      <c r="K161" s="145"/>
    </row>
    <row r="162" ht="15" customHeight="1">
      <c r="A162" s="55"/>
      <c r="B162" s="70">
        <v>1</v>
      </c>
      <c r="C162" s="173" t="s">
        <v>90</v>
      </c>
      <c r="D162" s="173" t="s">
        <v>157</v>
      </c>
      <c r="E162" s="95" t="s">
        <v>57</v>
      </c>
      <c r="F162" s="123">
        <v>2</v>
      </c>
      <c r="G162" s="108"/>
      <c r="H162" s="136"/>
      <c r="I162" s="137"/>
      <c r="J162" s="138"/>
      <c r="K162" s="145"/>
    </row>
    <row r="163" ht="15" customHeight="1">
      <c r="A163" s="55"/>
      <c r="B163" s="70">
        <v>2</v>
      </c>
      <c r="C163" s="174" t="s">
        <v>138</v>
      </c>
      <c r="D163" s="173" t="s">
        <v>131</v>
      </c>
      <c r="E163" s="95" t="s">
        <v>57</v>
      </c>
      <c r="F163" s="123">
        <v>10</v>
      </c>
      <c r="G163" s="108"/>
      <c r="H163" s="136"/>
      <c r="I163" s="137"/>
      <c r="J163" s="138"/>
      <c r="K163" s="145"/>
    </row>
    <row r="164" ht="15" customHeight="1">
      <c r="A164" s="55"/>
      <c r="B164" s="70">
        <v>3</v>
      </c>
      <c r="C164" s="174" t="s">
        <v>132</v>
      </c>
      <c r="D164" s="173" t="s">
        <v>158</v>
      </c>
      <c r="E164" s="95" t="s">
        <v>57</v>
      </c>
      <c r="F164" s="123">
        <v>1</v>
      </c>
      <c r="G164" s="108"/>
      <c r="H164" s="136"/>
      <c r="I164" s="137"/>
      <c r="J164" s="138"/>
      <c r="K164" s="145"/>
    </row>
    <row r="165" ht="15" customHeight="1">
      <c r="A165" s="55"/>
      <c r="B165" s="70">
        <v>4</v>
      </c>
      <c r="C165" s="174" t="s">
        <v>139</v>
      </c>
      <c r="D165" s="174" t="s">
        <v>93</v>
      </c>
      <c r="E165" s="95" t="s">
        <v>57</v>
      </c>
      <c r="F165" s="155">
        <v>1</v>
      </c>
      <c r="G165" s="169"/>
      <c r="H165" s="136"/>
      <c r="I165" s="137"/>
      <c r="J165" s="138"/>
      <c r="K165" s="145"/>
    </row>
    <row r="166" ht="24.75" customHeight="1">
      <c r="A166" s="100"/>
      <c r="B166" s="114" t="s">
        <v>159</v>
      </c>
      <c r="C166" s="115"/>
      <c r="D166" s="115"/>
      <c r="E166" s="115"/>
      <c r="F166" s="115"/>
      <c r="G166" s="115"/>
      <c r="H166" s="115"/>
      <c r="I166" s="115"/>
      <c r="J166" s="116"/>
      <c r="K166" s="158"/>
    </row>
    <row r="167" ht="23.25" customHeight="1">
      <c r="A167" s="55"/>
      <c r="B167" s="103" t="s">
        <v>47</v>
      </c>
      <c r="C167" s="104" t="s">
        <v>111</v>
      </c>
      <c r="D167" s="105"/>
      <c r="E167" s="105"/>
      <c r="F167" s="105"/>
      <c r="G167" s="106"/>
      <c r="H167" s="104" t="s">
        <v>112</v>
      </c>
      <c r="I167" s="105"/>
      <c r="J167" s="106"/>
      <c r="K167" s="145"/>
    </row>
    <row r="168" ht="15" customHeight="1">
      <c r="A168" s="55"/>
      <c r="B168" s="70">
        <v>1</v>
      </c>
      <c r="C168" s="69" t="s">
        <v>113</v>
      </c>
      <c r="D168" s="107"/>
      <c r="E168" s="107"/>
      <c r="F168" s="107"/>
      <c r="G168" s="108"/>
      <c r="H168" s="175"/>
      <c r="I168" s="176"/>
      <c r="J168" s="177"/>
      <c r="K168" s="145"/>
    </row>
    <row r="169" ht="15" customHeight="1">
      <c r="A169" s="55"/>
      <c r="B169" s="70">
        <v>2</v>
      </c>
      <c r="C169" s="69" t="s">
        <v>114</v>
      </c>
      <c r="D169" s="107"/>
      <c r="E169" s="107"/>
      <c r="F169" s="107"/>
      <c r="G169" s="108"/>
      <c r="H169" s="175"/>
      <c r="I169" s="176"/>
      <c r="J169" s="177"/>
      <c r="K169" s="145"/>
    </row>
    <row r="170" ht="15" customHeight="1">
      <c r="A170" s="55"/>
      <c r="B170" s="95">
        <v>3</v>
      </c>
      <c r="C170" s="69" t="s">
        <v>115</v>
      </c>
      <c r="D170" s="107"/>
      <c r="E170" s="107"/>
      <c r="F170" s="107"/>
      <c r="G170" s="108"/>
      <c r="H170" s="175"/>
      <c r="I170" s="176"/>
      <c r="J170" s="177"/>
      <c r="K170" s="145"/>
    </row>
    <row r="171" ht="15" customHeight="1">
      <c r="A171" s="100"/>
      <c r="B171" s="51"/>
      <c r="C171" s="51"/>
      <c r="D171" s="51"/>
      <c r="E171" s="51"/>
      <c r="F171" s="51"/>
      <c r="G171" s="51"/>
      <c r="H171" s="51"/>
      <c r="I171" s="51"/>
      <c r="J171" s="51"/>
      <c r="K171" s="158"/>
    </row>
    <row r="172" ht="15" customHeight="1">
      <c r="A172" s="100"/>
      <c r="B172" s="53"/>
      <c r="C172" s="53"/>
      <c r="D172" s="53"/>
      <c r="E172" s="53"/>
      <c r="F172" s="53"/>
      <c r="G172" s="53"/>
      <c r="H172" s="53"/>
      <c r="I172" s="53"/>
      <c r="J172" s="53"/>
      <c r="K172" s="158"/>
    </row>
    <row r="173" ht="31.5" customHeight="1">
      <c r="A173" s="55"/>
      <c r="B173" s="178" t="s">
        <v>160</v>
      </c>
      <c r="C173" s="179"/>
      <c r="D173" s="179"/>
      <c r="E173" s="179"/>
      <c r="F173" s="179"/>
      <c r="G173" s="179"/>
      <c r="H173" s="179"/>
      <c r="I173" s="179"/>
      <c r="J173" s="180"/>
      <c r="K173" s="145"/>
    </row>
    <row r="174" ht="25.5">
      <c r="A174" s="55"/>
      <c r="B174" s="103" t="s">
        <v>47</v>
      </c>
      <c r="C174" s="65" t="s">
        <v>48</v>
      </c>
      <c r="D174" s="103" t="s">
        <v>76</v>
      </c>
      <c r="E174" s="103" t="s">
        <v>50</v>
      </c>
      <c r="F174" s="103" t="s">
        <v>118</v>
      </c>
      <c r="G174" s="103"/>
      <c r="H174" s="104" t="s">
        <v>112</v>
      </c>
      <c r="I174" s="105"/>
      <c r="J174" s="106"/>
      <c r="K174" s="145"/>
    </row>
    <row r="175" ht="15" customHeight="1">
      <c r="A175" s="55"/>
      <c r="B175" s="80">
        <v>1</v>
      </c>
      <c r="C175" s="173" t="s">
        <v>161</v>
      </c>
      <c r="D175" s="173" t="s">
        <v>162</v>
      </c>
      <c r="E175" s="95" t="s">
        <v>57</v>
      </c>
      <c r="F175" s="123">
        <v>10</v>
      </c>
      <c r="G175" s="108"/>
      <c r="H175" s="136"/>
      <c r="I175" s="137"/>
      <c r="J175" s="138"/>
      <c r="K175" s="145"/>
    </row>
    <row r="176" ht="15" customHeight="1">
      <c r="A176" s="55"/>
      <c r="B176" s="80">
        <v>2</v>
      </c>
      <c r="C176" s="173" t="s">
        <v>163</v>
      </c>
      <c r="D176" s="173" t="s">
        <v>164</v>
      </c>
      <c r="E176" s="95" t="s">
        <v>57</v>
      </c>
      <c r="F176" s="123">
        <v>10</v>
      </c>
      <c r="G176" s="108"/>
      <c r="H176" s="136"/>
      <c r="I176" s="137"/>
      <c r="J176" s="138"/>
      <c r="K176" s="145"/>
    </row>
    <row r="177" ht="15" customHeight="1">
      <c r="A177" s="55"/>
      <c r="B177" s="80">
        <v>3</v>
      </c>
      <c r="C177" s="173" t="s">
        <v>165</v>
      </c>
      <c r="D177" s="173" t="s">
        <v>166</v>
      </c>
      <c r="E177" s="95" t="s">
        <v>167</v>
      </c>
      <c r="F177" s="123">
        <v>3</v>
      </c>
      <c r="G177" s="108"/>
      <c r="H177" s="136"/>
      <c r="I177" s="137"/>
      <c r="J177" s="138"/>
      <c r="K177" s="145"/>
    </row>
    <row r="178" ht="15" customHeight="1">
      <c r="A178" s="55"/>
      <c r="B178" s="80">
        <v>4</v>
      </c>
      <c r="C178" s="173" t="s">
        <v>168</v>
      </c>
      <c r="D178" s="173" t="s">
        <v>169</v>
      </c>
      <c r="E178" s="95" t="s">
        <v>57</v>
      </c>
      <c r="F178" s="123">
        <v>5</v>
      </c>
      <c r="G178" s="108"/>
      <c r="H178" s="136"/>
      <c r="I178" s="137"/>
      <c r="J178" s="138"/>
      <c r="K178" s="145"/>
    </row>
    <row r="179" ht="15" customHeight="1">
      <c r="A179" s="55"/>
      <c r="B179" s="80">
        <v>5</v>
      </c>
      <c r="C179" s="173" t="s">
        <v>170</v>
      </c>
      <c r="D179" s="173" t="s">
        <v>171</v>
      </c>
      <c r="E179" s="95" t="s">
        <v>57</v>
      </c>
      <c r="F179" s="123">
        <v>1</v>
      </c>
      <c r="G179" s="108"/>
      <c r="H179" s="136"/>
      <c r="I179" s="137"/>
      <c r="J179" s="138"/>
      <c r="K179" s="145"/>
    </row>
    <row r="180" ht="15" customHeight="1">
      <c r="A180" s="55"/>
      <c r="B180" s="80">
        <v>6</v>
      </c>
      <c r="C180" s="173" t="s">
        <v>172</v>
      </c>
      <c r="D180" s="173" t="s">
        <v>173</v>
      </c>
      <c r="E180" s="95" t="s">
        <v>57</v>
      </c>
      <c r="F180" s="123">
        <v>2</v>
      </c>
      <c r="G180" s="108"/>
      <c r="H180" s="136"/>
      <c r="I180" s="137"/>
      <c r="J180" s="138"/>
      <c r="K180" s="145"/>
    </row>
    <row r="181" ht="15">
      <c r="A181" s="55"/>
      <c r="B181" s="80">
        <v>7</v>
      </c>
      <c r="C181" s="173" t="s">
        <v>174</v>
      </c>
      <c r="D181" s="173" t="s">
        <v>175</v>
      </c>
      <c r="E181" s="95" t="s">
        <v>57</v>
      </c>
      <c r="F181" s="123">
        <v>2</v>
      </c>
      <c r="G181" s="108"/>
      <c r="H181" s="136"/>
      <c r="I181" s="137"/>
      <c r="J181" s="138"/>
      <c r="K181" s="145"/>
    </row>
    <row r="182" ht="15" customHeight="1">
      <c r="A182" s="55"/>
      <c r="B182" s="80">
        <v>8</v>
      </c>
      <c r="C182" s="173" t="s">
        <v>176</v>
      </c>
      <c r="D182" s="173" t="s">
        <v>177</v>
      </c>
      <c r="E182" s="95" t="s">
        <v>57</v>
      </c>
      <c r="F182" s="123">
        <v>3</v>
      </c>
      <c r="G182" s="108"/>
      <c r="H182" s="136"/>
      <c r="I182" s="137"/>
      <c r="J182" s="138"/>
      <c r="K182" s="145"/>
    </row>
    <row r="183" ht="15" customHeight="1">
      <c r="A183" s="55"/>
      <c r="B183" s="80">
        <v>9</v>
      </c>
      <c r="C183" s="173" t="s">
        <v>178</v>
      </c>
      <c r="D183" s="173" t="s">
        <v>93</v>
      </c>
      <c r="E183" s="70" t="s">
        <v>57</v>
      </c>
      <c r="F183" s="70">
        <v>2</v>
      </c>
      <c r="G183" s="70"/>
      <c r="H183" s="136"/>
      <c r="I183" s="137"/>
      <c r="J183" s="138"/>
      <c r="K183" s="145"/>
    </row>
    <row r="184" ht="15" customHeight="1">
      <c r="A184" s="55"/>
      <c r="B184" s="80">
        <v>10</v>
      </c>
      <c r="C184" s="173" t="s">
        <v>179</v>
      </c>
      <c r="D184" s="173" t="s">
        <v>180</v>
      </c>
      <c r="E184" s="95" t="s">
        <v>57</v>
      </c>
      <c r="F184" s="123">
        <v>7</v>
      </c>
      <c r="G184" s="108"/>
      <c r="H184" s="136"/>
      <c r="I184" s="137"/>
      <c r="J184" s="138"/>
      <c r="K184" s="145"/>
    </row>
    <row r="185" ht="15" customHeight="1">
      <c r="A185" s="55"/>
      <c r="B185" s="80">
        <v>11</v>
      </c>
      <c r="C185" s="173" t="s">
        <v>181</v>
      </c>
      <c r="D185" s="173" t="s">
        <v>177</v>
      </c>
      <c r="E185" s="95" t="s">
        <v>57</v>
      </c>
      <c r="F185" s="123">
        <v>2</v>
      </c>
      <c r="G185" s="108"/>
      <c r="H185" s="136"/>
      <c r="I185" s="137"/>
      <c r="J185" s="138"/>
      <c r="K185" s="145"/>
    </row>
    <row r="186" ht="15" customHeight="1">
      <c r="A186" s="55"/>
      <c r="B186" s="80">
        <v>12</v>
      </c>
      <c r="C186" s="173" t="s">
        <v>182</v>
      </c>
      <c r="D186" s="173" t="s">
        <v>171</v>
      </c>
      <c r="E186" s="95" t="s">
        <v>57</v>
      </c>
      <c r="F186" s="123">
        <v>10</v>
      </c>
      <c r="G186" s="108"/>
      <c r="H186" s="136"/>
      <c r="I186" s="137"/>
      <c r="J186" s="138"/>
      <c r="K186" s="145"/>
    </row>
    <row r="187" ht="15" customHeight="1">
      <c r="A187" s="55"/>
      <c r="B187" s="80">
        <v>13</v>
      </c>
      <c r="C187" s="173" t="s">
        <v>183</v>
      </c>
      <c r="D187" s="173" t="s">
        <v>184</v>
      </c>
      <c r="E187" s="95" t="s">
        <v>57</v>
      </c>
      <c r="F187" s="123">
        <v>8</v>
      </c>
      <c r="G187" s="108"/>
      <c r="H187" s="136"/>
      <c r="I187" s="137"/>
      <c r="J187" s="138"/>
      <c r="K187" s="145"/>
    </row>
    <row r="188" ht="15" customHeight="1">
      <c r="A188" s="55"/>
      <c r="B188" s="80">
        <v>14</v>
      </c>
      <c r="C188" s="173" t="s">
        <v>185</v>
      </c>
      <c r="D188" s="173" t="s">
        <v>186</v>
      </c>
      <c r="E188" s="95" t="s">
        <v>57</v>
      </c>
      <c r="F188" s="123">
        <v>2</v>
      </c>
      <c r="G188" s="108"/>
      <c r="H188" s="136"/>
      <c r="I188" s="137"/>
      <c r="J188" s="138"/>
      <c r="K188" s="145"/>
    </row>
    <row r="189" ht="15" customHeight="1">
      <c r="A189" s="55"/>
      <c r="B189" s="80">
        <v>15</v>
      </c>
      <c r="C189" s="173" t="s">
        <v>187</v>
      </c>
      <c r="D189" s="173" t="s">
        <v>188</v>
      </c>
      <c r="E189" s="95" t="s">
        <v>57</v>
      </c>
      <c r="F189" s="123">
        <v>8</v>
      </c>
      <c r="G189" s="108"/>
      <c r="H189" s="136"/>
      <c r="I189" s="137"/>
      <c r="J189" s="138"/>
      <c r="K189" s="145"/>
    </row>
    <row r="190" ht="24.75" customHeight="1">
      <c r="A190" s="100"/>
      <c r="B190" s="172"/>
      <c r="C190" s="172"/>
      <c r="D190" s="172"/>
      <c r="E190" s="172"/>
      <c r="F190" s="172"/>
      <c r="G190" s="172"/>
      <c r="H190" s="172"/>
      <c r="I190" s="172"/>
      <c r="J190" s="172"/>
      <c r="K190" s="158"/>
    </row>
    <row r="191" ht="22.5" customHeight="1">
      <c r="A191" s="100"/>
      <c r="B191" s="179" t="s">
        <v>189</v>
      </c>
      <c r="C191" s="179"/>
      <c r="D191" s="179"/>
      <c r="E191" s="179"/>
      <c r="F191" s="179"/>
      <c r="G191" s="179"/>
      <c r="H191" s="179"/>
      <c r="I191" s="179"/>
      <c r="J191" s="179"/>
      <c r="K191" s="158"/>
    </row>
    <row r="192" ht="19.5" customHeight="1">
      <c r="A192" s="100"/>
      <c r="B192" s="147" t="s">
        <v>190</v>
      </c>
      <c r="C192" s="147"/>
      <c r="D192" s="147"/>
      <c r="E192" s="147"/>
      <c r="F192" s="147"/>
      <c r="G192" s="147"/>
      <c r="H192" s="147"/>
      <c r="I192" s="147"/>
      <c r="J192" s="148"/>
      <c r="K192" s="145"/>
    </row>
    <row r="193" ht="25.5">
      <c r="A193" s="55"/>
      <c r="B193" s="103" t="s">
        <v>47</v>
      </c>
      <c r="C193" s="65" t="s">
        <v>48</v>
      </c>
      <c r="D193" s="103" t="s">
        <v>76</v>
      </c>
      <c r="E193" s="103" t="s">
        <v>50</v>
      </c>
      <c r="F193" s="103" t="s">
        <v>118</v>
      </c>
      <c r="G193" s="103" t="s">
        <v>118</v>
      </c>
      <c r="H193" s="104" t="s">
        <v>112</v>
      </c>
      <c r="I193" s="105"/>
      <c r="J193" s="106"/>
      <c r="K193" s="145"/>
    </row>
    <row r="194" ht="51">
      <c r="A194" s="55"/>
      <c r="B194" s="181">
        <v>1</v>
      </c>
      <c r="C194" s="173" t="s">
        <v>191</v>
      </c>
      <c r="D194" s="173" t="s">
        <v>192</v>
      </c>
      <c r="E194" s="95" t="s">
        <v>57</v>
      </c>
      <c r="F194" s="123">
        <v>1</v>
      </c>
      <c r="G194" s="123">
        <v>10</v>
      </c>
      <c r="H194" s="104"/>
      <c r="I194" s="105"/>
      <c r="J194" s="106"/>
      <c r="K194" s="145"/>
    </row>
    <row r="195">
      <c r="A195" s="55"/>
      <c r="B195" s="181">
        <v>2</v>
      </c>
      <c r="C195" s="173" t="s">
        <v>193</v>
      </c>
      <c r="D195" s="173" t="s">
        <v>194</v>
      </c>
      <c r="E195" s="95" t="s">
        <v>57</v>
      </c>
      <c r="F195" s="123">
        <v>1</v>
      </c>
      <c r="G195" s="123">
        <v>10</v>
      </c>
      <c r="H195" s="104"/>
      <c r="I195" s="105"/>
      <c r="J195" s="106"/>
      <c r="K195" s="145"/>
    </row>
    <row r="196" ht="27" customHeight="1">
      <c r="A196" s="100"/>
      <c r="B196" s="172"/>
      <c r="C196" s="172"/>
      <c r="D196" s="172"/>
      <c r="E196" s="172"/>
      <c r="F196" s="172"/>
      <c r="G196" s="172"/>
      <c r="H196" s="172"/>
      <c r="I196" s="172"/>
      <c r="J196" s="172"/>
      <c r="K196" s="158"/>
    </row>
    <row r="197" ht="15" customHeight="1">
      <c r="A197" s="55"/>
      <c r="B197" s="125"/>
      <c r="C197" s="182" t="s">
        <v>195</v>
      </c>
      <c r="D197" s="183"/>
      <c r="E197" s="184"/>
      <c r="F197" s="185"/>
      <c r="G197" s="186"/>
      <c r="H197" s="187"/>
      <c r="I197" s="188"/>
      <c r="J197" s="189"/>
      <c r="K197" s="145"/>
    </row>
    <row r="198" ht="25.5" customHeight="1">
      <c r="A198" s="55"/>
      <c r="B198" s="190"/>
      <c r="C198" s="191"/>
      <c r="D198" s="192"/>
      <c r="E198" s="193"/>
      <c r="F198" s="194"/>
      <c r="G198" s="195"/>
      <c r="H198" s="196"/>
      <c r="I198" s="197"/>
      <c r="J198" s="198"/>
      <c r="K198" s="145"/>
    </row>
    <row r="199" ht="34.5" customHeight="1">
      <c r="A199" s="55"/>
      <c r="B199" s="122"/>
      <c r="C199" s="79" t="s">
        <v>196</v>
      </c>
      <c r="D199" s="79"/>
      <c r="E199" s="199" t="s">
        <v>197</v>
      </c>
      <c r="F199" s="199"/>
      <c r="G199" s="199"/>
      <c r="H199" s="196"/>
      <c r="I199" s="197"/>
      <c r="J199" s="198"/>
      <c r="K199" s="145"/>
    </row>
    <row r="200" ht="15" customHeight="1">
      <c r="A200" s="55"/>
      <c r="B200" s="125"/>
      <c r="C200" s="182" t="s">
        <v>198</v>
      </c>
      <c r="D200" s="183"/>
      <c r="E200" s="184"/>
      <c r="F200" s="185"/>
      <c r="G200" s="186"/>
      <c r="H200" s="196"/>
      <c r="I200" s="197"/>
      <c r="J200" s="198"/>
      <c r="K200" s="145"/>
    </row>
    <row r="201" ht="25.5" customHeight="1">
      <c r="A201" s="55"/>
      <c r="B201" s="190"/>
      <c r="C201" s="191"/>
      <c r="D201" s="192"/>
      <c r="E201" s="200"/>
      <c r="F201" s="201"/>
      <c r="G201" s="202"/>
      <c r="H201" s="196"/>
      <c r="I201" s="197"/>
      <c r="J201" s="198"/>
      <c r="K201" s="145"/>
    </row>
    <row r="202" ht="15" customHeight="1">
      <c r="A202" s="55"/>
      <c r="B202" s="203"/>
      <c r="C202" s="204" t="s">
        <v>199</v>
      </c>
      <c r="D202" s="204"/>
      <c r="E202" s="131" t="s">
        <v>200</v>
      </c>
      <c r="F202" s="132"/>
      <c r="G202" s="133"/>
      <c r="H202" s="205"/>
      <c r="I202" s="206"/>
      <c r="J202" s="207"/>
      <c r="K202" s="145"/>
    </row>
    <row r="203" ht="24.75" customHeight="1">
      <c r="A203" s="208"/>
      <c r="B203" s="209"/>
      <c r="C203" s="209"/>
      <c r="D203" s="209"/>
      <c r="E203" s="209"/>
      <c r="F203" s="209"/>
      <c r="G203" s="209"/>
      <c r="H203" s="209"/>
      <c r="I203" s="209"/>
      <c r="J203" s="209"/>
      <c r="K203" s="210"/>
    </row>
  </sheetData>
  <mergeCells count="308">
    <mergeCell ref="A1:A11"/>
    <mergeCell ref="B1:J1"/>
    <mergeCell ref="K1:K13"/>
    <mergeCell ref="B2:C2"/>
    <mergeCell ref="D2:E2"/>
    <mergeCell ref="F2:H11"/>
    <mergeCell ref="I2:J2"/>
    <mergeCell ref="B3:C3"/>
    <mergeCell ref="D3:E3"/>
    <mergeCell ref="I3:J3"/>
    <mergeCell ref="B4:C4"/>
    <mergeCell ref="D4:E4"/>
    <mergeCell ref="I4:J4"/>
    <mergeCell ref="B5:C5"/>
    <mergeCell ref="D5:E5"/>
    <mergeCell ref="I5:J5"/>
    <mergeCell ref="B6:C6"/>
    <mergeCell ref="D6:E6"/>
    <mergeCell ref="I6:J6"/>
    <mergeCell ref="B7:C7"/>
    <mergeCell ref="D7:E7"/>
    <mergeCell ref="I7:J11"/>
    <mergeCell ref="B8:C8"/>
    <mergeCell ref="D8:E8"/>
    <mergeCell ref="B9:C9"/>
    <mergeCell ref="D9:E9"/>
    <mergeCell ref="B10:C10"/>
    <mergeCell ref="D10:E10"/>
    <mergeCell ref="B11:C11"/>
    <mergeCell ref="D11:E11"/>
    <mergeCell ref="A12:J13"/>
    <mergeCell ref="A14:A203"/>
    <mergeCell ref="B14:J14"/>
    <mergeCell ref="B15:G15"/>
    <mergeCell ref="H15:J15"/>
    <mergeCell ref="K15:K26"/>
    <mergeCell ref="B22:G22"/>
    <mergeCell ref="H22:J22"/>
    <mergeCell ref="B27:G27"/>
    <mergeCell ref="H27:J27"/>
    <mergeCell ref="B34:G34"/>
    <mergeCell ref="H34:J34"/>
    <mergeCell ref="H35:J38"/>
    <mergeCell ref="B39:G39"/>
    <mergeCell ref="H39:J39"/>
    <mergeCell ref="H40:J45"/>
    <mergeCell ref="B46:G46"/>
    <mergeCell ref="H46:J46"/>
    <mergeCell ref="H47:J50"/>
    <mergeCell ref="B51:J51"/>
    <mergeCell ref="C52:G52"/>
    <mergeCell ref="H52:J52"/>
    <mergeCell ref="C53:G53"/>
    <mergeCell ref="H53:J53"/>
    <mergeCell ref="C54:G54"/>
    <mergeCell ref="H54:J54"/>
    <mergeCell ref="C55:G55"/>
    <mergeCell ref="H55:J55"/>
    <mergeCell ref="B56:J57"/>
    <mergeCell ref="B58:J58"/>
    <mergeCell ref="K58:K90"/>
    <mergeCell ref="B59:J59"/>
    <mergeCell ref="F60:G60"/>
    <mergeCell ref="H60:J60"/>
    <mergeCell ref="F61:G61"/>
    <mergeCell ref="H61:J61"/>
    <mergeCell ref="F62:G62"/>
    <mergeCell ref="H62:J62"/>
    <mergeCell ref="F63:G63"/>
    <mergeCell ref="H63:J63"/>
    <mergeCell ref="F64:G64"/>
    <mergeCell ref="H64:J64"/>
    <mergeCell ref="F65:G65"/>
    <mergeCell ref="H65:J65"/>
    <mergeCell ref="B66:J66"/>
    <mergeCell ref="F67:G67"/>
    <mergeCell ref="H67:J67"/>
    <mergeCell ref="F68:G68"/>
    <mergeCell ref="H68:J68"/>
    <mergeCell ref="F69:G69"/>
    <mergeCell ref="H69:J69"/>
    <mergeCell ref="F70:G70"/>
    <mergeCell ref="H70:J70"/>
    <mergeCell ref="F71:G71"/>
    <mergeCell ref="H71:J71"/>
    <mergeCell ref="F72:G72"/>
    <mergeCell ref="H72:J72"/>
    <mergeCell ref="F73:G73"/>
    <mergeCell ref="H73:J73"/>
    <mergeCell ref="B74:J74"/>
    <mergeCell ref="F75:G75"/>
    <mergeCell ref="H75:J75"/>
    <mergeCell ref="F76:G76"/>
    <mergeCell ref="H76:J76"/>
    <mergeCell ref="F77:G77"/>
    <mergeCell ref="H77:J77"/>
    <mergeCell ref="F78:G78"/>
    <mergeCell ref="H78:J78"/>
    <mergeCell ref="F79:G79"/>
    <mergeCell ref="H79:J79"/>
    <mergeCell ref="F80:G80"/>
    <mergeCell ref="H80:J80"/>
    <mergeCell ref="F81:G81"/>
    <mergeCell ref="H81:J81"/>
    <mergeCell ref="B82:J82"/>
    <mergeCell ref="F83:G83"/>
    <mergeCell ref="H83:J83"/>
    <mergeCell ref="F84:G84"/>
    <mergeCell ref="H84:J84"/>
    <mergeCell ref="F85:G85"/>
    <mergeCell ref="H85:J85"/>
    <mergeCell ref="B86:J86"/>
    <mergeCell ref="F87:G87"/>
    <mergeCell ref="H87:J87"/>
    <mergeCell ref="F88:G88"/>
    <mergeCell ref="H88:J88"/>
    <mergeCell ref="F89:G89"/>
    <mergeCell ref="H89:J89"/>
    <mergeCell ref="F90:G90"/>
    <mergeCell ref="H90:J90"/>
    <mergeCell ref="B91:K92"/>
    <mergeCell ref="B93:J93"/>
    <mergeCell ref="K93:K203"/>
    <mergeCell ref="B94:J94"/>
    <mergeCell ref="F95:G95"/>
    <mergeCell ref="H95:J95"/>
    <mergeCell ref="F96:G96"/>
    <mergeCell ref="H96:J96"/>
    <mergeCell ref="F97:G97"/>
    <mergeCell ref="H97:J97"/>
    <mergeCell ref="F98:G98"/>
    <mergeCell ref="H98:J98"/>
    <mergeCell ref="F99:G99"/>
    <mergeCell ref="H99:J99"/>
    <mergeCell ref="F100:G100"/>
    <mergeCell ref="H100:J100"/>
    <mergeCell ref="B101:J101"/>
    <mergeCell ref="F102:G102"/>
    <mergeCell ref="H102:J102"/>
    <mergeCell ref="F103:G103"/>
    <mergeCell ref="H103:J103"/>
    <mergeCell ref="F104:G104"/>
    <mergeCell ref="H104:J104"/>
    <mergeCell ref="F105:G105"/>
    <mergeCell ref="H105:J105"/>
    <mergeCell ref="B106:J106"/>
    <mergeCell ref="C107:G107"/>
    <mergeCell ref="H107:J107"/>
    <mergeCell ref="C108:G108"/>
    <mergeCell ref="H108:J108"/>
    <mergeCell ref="C109:G109"/>
    <mergeCell ref="H109:J109"/>
    <mergeCell ref="C110:G110"/>
    <mergeCell ref="H110:J110"/>
    <mergeCell ref="B111:J112"/>
    <mergeCell ref="B113:J113"/>
    <mergeCell ref="B114:J114"/>
    <mergeCell ref="F115:G115"/>
    <mergeCell ref="H115:J115"/>
    <mergeCell ref="F116:G116"/>
    <mergeCell ref="H116:J116"/>
    <mergeCell ref="F117:G117"/>
    <mergeCell ref="H117:J117"/>
    <mergeCell ref="F118:G118"/>
    <mergeCell ref="H118:J118"/>
    <mergeCell ref="B119:J119"/>
    <mergeCell ref="F120:G120"/>
    <mergeCell ref="H120:J120"/>
    <mergeCell ref="F121:G121"/>
    <mergeCell ref="H121:J121"/>
    <mergeCell ref="F122:G122"/>
    <mergeCell ref="H122:J122"/>
    <mergeCell ref="F123:G123"/>
    <mergeCell ref="H123:J123"/>
    <mergeCell ref="F124:G124"/>
    <mergeCell ref="H124:J124"/>
    <mergeCell ref="B125:J125"/>
    <mergeCell ref="C126:G126"/>
    <mergeCell ref="H126:J126"/>
    <mergeCell ref="C127:G127"/>
    <mergeCell ref="H127:J127"/>
    <mergeCell ref="C128:G128"/>
    <mergeCell ref="H128:J128"/>
    <mergeCell ref="C129:G129"/>
    <mergeCell ref="H129:J129"/>
    <mergeCell ref="B130:J131"/>
    <mergeCell ref="B132:J132"/>
    <mergeCell ref="B133:J133"/>
    <mergeCell ref="F134:G134"/>
    <mergeCell ref="H134:J134"/>
    <mergeCell ref="F135:G135"/>
    <mergeCell ref="H135:J135"/>
    <mergeCell ref="F136:G136"/>
    <mergeCell ref="H136:J136"/>
    <mergeCell ref="F137:G137"/>
    <mergeCell ref="H137:J137"/>
    <mergeCell ref="F138:G138"/>
    <mergeCell ref="H138:J138"/>
    <mergeCell ref="F139:G139"/>
    <mergeCell ref="H139:J139"/>
    <mergeCell ref="F140:G140"/>
    <mergeCell ref="H140:J140"/>
    <mergeCell ref="F141:G141"/>
    <mergeCell ref="H141:J141"/>
    <mergeCell ref="F142:G142"/>
    <mergeCell ref="H142:J142"/>
    <mergeCell ref="F143:G143"/>
    <mergeCell ref="H143:J143"/>
    <mergeCell ref="F144:G144"/>
    <mergeCell ref="H144:J144"/>
    <mergeCell ref="B145:J145"/>
    <mergeCell ref="F146:G146"/>
    <mergeCell ref="H146:J146"/>
    <mergeCell ref="F147:G147"/>
    <mergeCell ref="H147:J147"/>
    <mergeCell ref="F148:G148"/>
    <mergeCell ref="H148:J148"/>
    <mergeCell ref="F149:G149"/>
    <mergeCell ref="H149:J149"/>
    <mergeCell ref="F150:G150"/>
    <mergeCell ref="H150:J150"/>
    <mergeCell ref="B151:J151"/>
    <mergeCell ref="C152:G152"/>
    <mergeCell ref="H152:J152"/>
    <mergeCell ref="C153:G153"/>
    <mergeCell ref="H153:J153"/>
    <mergeCell ref="C154:G154"/>
    <mergeCell ref="H154:J154"/>
    <mergeCell ref="C155:G155"/>
    <mergeCell ref="H155:J155"/>
    <mergeCell ref="B156:J156"/>
    <mergeCell ref="B157:J157"/>
    <mergeCell ref="B158:J158"/>
    <mergeCell ref="F159:G159"/>
    <mergeCell ref="H159:J159"/>
    <mergeCell ref="B160:J160"/>
    <mergeCell ref="F161:G161"/>
    <mergeCell ref="H161:J161"/>
    <mergeCell ref="F162:G162"/>
    <mergeCell ref="H162:J162"/>
    <mergeCell ref="F163:G163"/>
    <mergeCell ref="H163:J163"/>
    <mergeCell ref="F164:G164"/>
    <mergeCell ref="H164:J164"/>
    <mergeCell ref="F165:G165"/>
    <mergeCell ref="H165:J165"/>
    <mergeCell ref="B166:J166"/>
    <mergeCell ref="C167:G167"/>
    <mergeCell ref="H167:J167"/>
    <mergeCell ref="C168:G168"/>
    <mergeCell ref="H168:J168"/>
    <mergeCell ref="C169:G169"/>
    <mergeCell ref="H169:J169"/>
    <mergeCell ref="C170:G170"/>
    <mergeCell ref="H170:J170"/>
    <mergeCell ref="B171:J172"/>
    <mergeCell ref="B173:J173"/>
    <mergeCell ref="F174:G174"/>
    <mergeCell ref="H174:J174"/>
    <mergeCell ref="F175:G175"/>
    <mergeCell ref="H175:J175"/>
    <mergeCell ref="F176:G176"/>
    <mergeCell ref="H176:J176"/>
    <mergeCell ref="F177:G177"/>
    <mergeCell ref="H177:J177"/>
    <mergeCell ref="F178:G178"/>
    <mergeCell ref="H178:J178"/>
    <mergeCell ref="F179:G179"/>
    <mergeCell ref="H179:J179"/>
    <mergeCell ref="F180:G180"/>
    <mergeCell ref="H180:J180"/>
    <mergeCell ref="F181:G181"/>
    <mergeCell ref="H181:J181"/>
    <mergeCell ref="F182:G182"/>
    <mergeCell ref="H182:J182"/>
    <mergeCell ref="F183:G183"/>
    <mergeCell ref="H183:J183"/>
    <mergeCell ref="F184:G184"/>
    <mergeCell ref="H184:J184"/>
    <mergeCell ref="F185:G185"/>
    <mergeCell ref="H185:J185"/>
    <mergeCell ref="F186:G186"/>
    <mergeCell ref="H186:J186"/>
    <mergeCell ref="F187:G187"/>
    <mergeCell ref="H187:J187"/>
    <mergeCell ref="F188:G188"/>
    <mergeCell ref="H188:J188"/>
    <mergeCell ref="F189:G189"/>
    <mergeCell ref="H189:J189"/>
    <mergeCell ref="B190:J190"/>
    <mergeCell ref="B191:J191"/>
    <mergeCell ref="B192:J192"/>
    <mergeCell ref="H193:J193"/>
    <mergeCell ref="H194:J194"/>
    <mergeCell ref="H195:J195"/>
    <mergeCell ref="B196:J196"/>
    <mergeCell ref="B197:B198"/>
    <mergeCell ref="C197:D198"/>
    <mergeCell ref="E197:G198"/>
    <mergeCell ref="H197:J202"/>
    <mergeCell ref="C199:D199"/>
    <mergeCell ref="E199:G199"/>
    <mergeCell ref="B200:B201"/>
    <mergeCell ref="C200:D201"/>
    <mergeCell ref="E200:G201"/>
    <mergeCell ref="C202:D202"/>
    <mergeCell ref="E202:G202"/>
    <mergeCell ref="B203:J203"/>
  </mergeCells>
  <printOptions headings="0" gridLines="0"/>
  <pageMargins left="0.69999999999999996" right="0.69999999999999996" top="0.75" bottom="0.75" header="0.29999999999999999" footer="0.29999999999999999"/>
  <pageSetup paperSize="9" scale="100" firstPageNumber="2147483648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84" zoomScale="100" workbookViewId="0">
      <selection activeCell="I1" activeCellId="0" sqref="A1:I1"/>
    </sheetView>
  </sheetViews>
  <sheetFormatPr defaultRowHeight="14.25"/>
  <cols>
    <col customWidth="1" min="1" max="1" width="6"/>
    <col customWidth="1" min="2" max="2" width="37.42578125"/>
    <col customWidth="1" min="3" max="3" width="7.140625"/>
    <col customWidth="1" min="4" max="4" width="30.5703125"/>
    <col customWidth="1" min="5" max="5" width="9.42578125"/>
    <col customWidth="1" min="6" max="6" width="30"/>
    <col customWidth="1" min="7" max="7" width="18.28515625"/>
    <col customWidth="1" min="8" max="8" width="6.28515625"/>
    <col customWidth="1" min="9" max="9" width="8.85546875"/>
  </cols>
  <sheetData>
    <row r="1" ht="66">
      <c r="A1" s="211" t="s">
        <v>201</v>
      </c>
      <c r="B1" s="211" t="s">
        <v>202</v>
      </c>
      <c r="C1" s="211" t="s">
        <v>203</v>
      </c>
      <c r="D1" s="211" t="s">
        <v>204</v>
      </c>
      <c r="E1" s="211" t="s">
        <v>205</v>
      </c>
      <c r="F1" s="211" t="s">
        <v>206</v>
      </c>
      <c r="G1" s="211" t="s">
        <v>207</v>
      </c>
      <c r="H1" s="211" t="s">
        <v>208</v>
      </c>
      <c r="I1" s="211" t="s">
        <v>209</v>
      </c>
    </row>
    <row r="2" ht="16.5">
      <c r="A2" s="212"/>
      <c r="C2" s="213"/>
      <c r="D2" s="214"/>
      <c r="E2" s="213"/>
      <c r="F2" s="214"/>
      <c r="G2" s="214"/>
    </row>
    <row r="3" ht="18.75">
      <c r="A3" s="215" t="s">
        <v>210</v>
      </c>
      <c r="B3" s="216" t="s">
        <v>211</v>
      </c>
      <c r="C3" s="215"/>
      <c r="D3" s="217"/>
      <c r="E3" s="215"/>
      <c r="F3" s="217"/>
      <c r="G3" s="217"/>
      <c r="H3" s="216"/>
      <c r="I3" s="218">
        <f>SUM(I5:I94)</f>
        <v>15.999999999999979</v>
      </c>
    </row>
    <row r="4" ht="33">
      <c r="A4" s="219">
        <v>1</v>
      </c>
      <c r="B4" s="220" t="s">
        <v>212</v>
      </c>
      <c r="C4" s="221"/>
      <c r="D4" s="221"/>
      <c r="E4" s="221"/>
      <c r="F4" s="222"/>
      <c r="G4" s="221"/>
      <c r="H4" s="221"/>
      <c r="I4" s="223"/>
    </row>
    <row r="5" ht="99">
      <c r="A5" s="219"/>
      <c r="B5" s="224"/>
      <c r="C5" s="219" t="s">
        <v>213</v>
      </c>
      <c r="D5" s="224" t="s">
        <v>214</v>
      </c>
      <c r="E5" s="219"/>
      <c r="F5" s="224" t="s">
        <v>215</v>
      </c>
      <c r="G5" s="225"/>
      <c r="H5" s="219">
        <v>1</v>
      </c>
      <c r="I5" s="226">
        <v>0.10000000000000001</v>
      </c>
    </row>
    <row r="6" ht="115.5">
      <c r="A6" s="219"/>
      <c r="B6" s="224"/>
      <c r="C6" s="219" t="s">
        <v>213</v>
      </c>
      <c r="D6" s="224" t="s">
        <v>216</v>
      </c>
      <c r="E6" s="219"/>
      <c r="F6" s="224" t="s">
        <v>217</v>
      </c>
      <c r="G6" s="225"/>
      <c r="H6" s="219">
        <v>1</v>
      </c>
      <c r="I6" s="226">
        <v>0.10000000000000001</v>
      </c>
    </row>
    <row r="7" ht="49.5">
      <c r="A7" s="219"/>
      <c r="B7" s="224"/>
      <c r="C7" s="219" t="s">
        <v>213</v>
      </c>
      <c r="D7" s="224" t="s">
        <v>218</v>
      </c>
      <c r="E7" s="219"/>
      <c r="F7" s="224" t="s">
        <v>219</v>
      </c>
      <c r="G7" s="225"/>
      <c r="H7" s="219">
        <v>1</v>
      </c>
      <c r="I7" s="226">
        <v>0.20000000000000001</v>
      </c>
    </row>
    <row r="8" ht="115.5">
      <c r="A8" s="219"/>
      <c r="B8" s="224"/>
      <c r="C8" s="219" t="s">
        <v>213</v>
      </c>
      <c r="D8" s="224" t="s">
        <v>220</v>
      </c>
      <c r="E8" s="227"/>
      <c r="F8" s="224" t="s">
        <v>221</v>
      </c>
      <c r="G8" s="228"/>
      <c r="H8" s="219">
        <v>1</v>
      </c>
      <c r="I8" s="226">
        <v>0.20000000000000001</v>
      </c>
    </row>
    <row r="9" ht="66">
      <c r="A9" s="219"/>
      <c r="B9" s="224"/>
      <c r="C9" s="219" t="s">
        <v>213</v>
      </c>
      <c r="D9" s="224" t="s">
        <v>222</v>
      </c>
      <c r="E9" s="219"/>
      <c r="F9" s="224" t="s">
        <v>223</v>
      </c>
      <c r="G9" s="225"/>
      <c r="H9" s="219">
        <v>1</v>
      </c>
      <c r="I9" s="226">
        <v>0.10000000000000001</v>
      </c>
    </row>
    <row r="10" ht="49.5">
      <c r="A10" s="219"/>
      <c r="B10" s="224"/>
      <c r="C10" s="219" t="s">
        <v>213</v>
      </c>
      <c r="D10" s="224" t="s">
        <v>224</v>
      </c>
      <c r="E10" s="219"/>
      <c r="F10" s="224" t="s">
        <v>225</v>
      </c>
      <c r="G10" s="225"/>
      <c r="H10" s="219">
        <v>1</v>
      </c>
      <c r="I10" s="226">
        <v>0.20000000000000001</v>
      </c>
    </row>
    <row r="11" ht="181.5">
      <c r="A11" s="219"/>
      <c r="B11" s="224"/>
      <c r="C11" s="219" t="s">
        <v>213</v>
      </c>
      <c r="D11" s="224" t="s">
        <v>226</v>
      </c>
      <c r="E11" s="219"/>
      <c r="F11" s="224" t="s">
        <v>227</v>
      </c>
      <c r="G11" s="225"/>
      <c r="H11" s="219">
        <v>1</v>
      </c>
      <c r="I11" s="226">
        <v>0.20000000000000001</v>
      </c>
    </row>
    <row r="12" ht="82.5">
      <c r="A12" s="219"/>
      <c r="B12" s="224"/>
      <c r="C12" s="219" t="s">
        <v>213</v>
      </c>
      <c r="D12" s="224" t="s">
        <v>228</v>
      </c>
      <c r="E12" s="219"/>
      <c r="F12" s="224" t="s">
        <v>229</v>
      </c>
      <c r="G12" s="225"/>
      <c r="H12" s="219">
        <v>1</v>
      </c>
      <c r="I12" s="226">
        <v>0.10000000000000001</v>
      </c>
    </row>
    <row r="13" ht="99">
      <c r="A13" s="219"/>
      <c r="B13" s="224"/>
      <c r="C13" s="219" t="s">
        <v>213</v>
      </c>
      <c r="D13" s="224" t="s">
        <v>230</v>
      </c>
      <c r="E13" s="219"/>
      <c r="F13" s="229" t="s">
        <v>231</v>
      </c>
      <c r="G13" s="225"/>
      <c r="H13" s="219">
        <v>1</v>
      </c>
      <c r="I13" s="226">
        <v>0.20000000000000001</v>
      </c>
    </row>
    <row r="14" ht="99">
      <c r="A14" s="219"/>
      <c r="B14" s="224"/>
      <c r="C14" s="219" t="s">
        <v>213</v>
      </c>
      <c r="D14" s="224" t="s">
        <v>232</v>
      </c>
      <c r="E14" s="219"/>
      <c r="F14" s="224" t="s">
        <v>233</v>
      </c>
      <c r="G14" s="225"/>
      <c r="H14" s="219">
        <v>1</v>
      </c>
      <c r="I14" s="226">
        <v>0.10000000000000001</v>
      </c>
    </row>
    <row r="15" ht="82.5">
      <c r="A15" s="219"/>
      <c r="B15" s="224"/>
      <c r="C15" s="219" t="s">
        <v>213</v>
      </c>
      <c r="D15" s="224" t="s">
        <v>234</v>
      </c>
      <c r="E15" s="219"/>
      <c r="F15" s="224" t="s">
        <v>235</v>
      </c>
      <c r="G15" s="225"/>
      <c r="H15" s="219">
        <v>1</v>
      </c>
      <c r="I15" s="226">
        <v>0.20000000000000001</v>
      </c>
    </row>
    <row r="16" ht="82.5">
      <c r="A16" s="219"/>
      <c r="B16" s="224"/>
      <c r="C16" s="219" t="s">
        <v>213</v>
      </c>
      <c r="D16" s="224" t="s">
        <v>236</v>
      </c>
      <c r="E16" s="219"/>
      <c r="F16" s="224" t="s">
        <v>237</v>
      </c>
      <c r="G16" s="225"/>
      <c r="H16" s="219">
        <v>1</v>
      </c>
      <c r="I16" s="226">
        <v>0.5</v>
      </c>
    </row>
    <row r="17" ht="33">
      <c r="A17" s="219">
        <v>2</v>
      </c>
      <c r="B17" s="220" t="s">
        <v>238</v>
      </c>
      <c r="C17" s="230"/>
      <c r="D17" s="231"/>
      <c r="E17" s="221"/>
      <c r="F17" s="231"/>
      <c r="G17" s="221"/>
      <c r="H17" s="230"/>
      <c r="I17" s="232"/>
    </row>
    <row r="18" ht="99">
      <c r="A18" s="219"/>
      <c r="B18" s="224"/>
      <c r="C18" s="219" t="s">
        <v>213</v>
      </c>
      <c r="D18" s="224" t="s">
        <v>214</v>
      </c>
      <c r="E18" s="219"/>
      <c r="F18" s="224" t="s">
        <v>215</v>
      </c>
      <c r="G18" s="225"/>
      <c r="H18" s="219">
        <v>1</v>
      </c>
      <c r="I18" s="226">
        <v>0.10000000000000001</v>
      </c>
    </row>
    <row r="19" ht="115.5">
      <c r="A19" s="219"/>
      <c r="B19" s="224"/>
      <c r="C19" s="219" t="s">
        <v>213</v>
      </c>
      <c r="D19" s="224" t="s">
        <v>216</v>
      </c>
      <c r="E19" s="219"/>
      <c r="F19" s="224" t="s">
        <v>217</v>
      </c>
      <c r="G19" s="225"/>
      <c r="H19" s="219">
        <v>1</v>
      </c>
      <c r="I19" s="226">
        <v>0.10000000000000001</v>
      </c>
    </row>
    <row r="20" ht="49.5">
      <c r="A20" s="219"/>
      <c r="B20" s="224"/>
      <c r="C20" s="219" t="s">
        <v>213</v>
      </c>
      <c r="D20" s="224" t="s">
        <v>218</v>
      </c>
      <c r="E20" s="219"/>
      <c r="F20" s="224" t="s">
        <v>219</v>
      </c>
      <c r="G20" s="225"/>
      <c r="H20" s="219">
        <v>1</v>
      </c>
      <c r="I20" s="226">
        <v>0.20000000000000001</v>
      </c>
    </row>
    <row r="21" ht="115.5">
      <c r="A21" s="219"/>
      <c r="B21" s="224"/>
      <c r="C21" s="219" t="s">
        <v>213</v>
      </c>
      <c r="D21" s="224" t="s">
        <v>220</v>
      </c>
      <c r="E21" s="227"/>
      <c r="F21" s="224" t="s">
        <v>221</v>
      </c>
      <c r="G21" s="228"/>
      <c r="H21" s="219">
        <v>1</v>
      </c>
      <c r="I21" s="226">
        <v>0.20000000000000001</v>
      </c>
    </row>
    <row r="22" ht="66">
      <c r="A22" s="219"/>
      <c r="B22" s="224"/>
      <c r="C22" s="219" t="s">
        <v>213</v>
      </c>
      <c r="D22" s="224" t="s">
        <v>222</v>
      </c>
      <c r="E22" s="219"/>
      <c r="F22" s="224" t="s">
        <v>223</v>
      </c>
      <c r="G22" s="225"/>
      <c r="H22" s="219">
        <v>1</v>
      </c>
      <c r="I22" s="226">
        <v>0.10000000000000001</v>
      </c>
    </row>
    <row r="23" ht="49.5">
      <c r="A23" s="219"/>
      <c r="B23" s="224"/>
      <c r="C23" s="219" t="s">
        <v>213</v>
      </c>
      <c r="D23" s="224" t="s">
        <v>224</v>
      </c>
      <c r="E23" s="219"/>
      <c r="F23" s="224" t="s">
        <v>225</v>
      </c>
      <c r="G23" s="225"/>
      <c r="H23" s="219">
        <v>1</v>
      </c>
      <c r="I23" s="226">
        <v>0.20000000000000001</v>
      </c>
    </row>
    <row r="24" ht="181.5">
      <c r="A24" s="219"/>
      <c r="B24" s="224"/>
      <c r="C24" s="219" t="s">
        <v>213</v>
      </c>
      <c r="D24" s="224" t="s">
        <v>226</v>
      </c>
      <c r="E24" s="219"/>
      <c r="F24" s="224" t="s">
        <v>227</v>
      </c>
      <c r="G24" s="225"/>
      <c r="H24" s="219">
        <v>1</v>
      </c>
      <c r="I24" s="226">
        <v>0.20000000000000001</v>
      </c>
    </row>
    <row r="25" ht="82.5">
      <c r="A25" s="219"/>
      <c r="B25" s="224"/>
      <c r="C25" s="219" t="s">
        <v>213</v>
      </c>
      <c r="D25" s="224" t="s">
        <v>228</v>
      </c>
      <c r="E25" s="219"/>
      <c r="F25" s="224" t="s">
        <v>229</v>
      </c>
      <c r="G25" s="225"/>
      <c r="H25" s="219">
        <v>1</v>
      </c>
      <c r="I25" s="226">
        <v>0.10000000000000001</v>
      </c>
    </row>
    <row r="26" ht="99">
      <c r="A26" s="219"/>
      <c r="B26" s="224"/>
      <c r="C26" s="219" t="s">
        <v>213</v>
      </c>
      <c r="D26" s="224" t="s">
        <v>230</v>
      </c>
      <c r="E26" s="219"/>
      <c r="F26" s="229" t="s">
        <v>231</v>
      </c>
      <c r="G26" s="225"/>
      <c r="H26" s="219">
        <v>1</v>
      </c>
      <c r="I26" s="226">
        <v>0.20000000000000001</v>
      </c>
    </row>
    <row r="27" ht="99">
      <c r="A27" s="219"/>
      <c r="B27" s="224"/>
      <c r="C27" s="219" t="s">
        <v>213</v>
      </c>
      <c r="D27" s="224" t="s">
        <v>232</v>
      </c>
      <c r="E27" s="219"/>
      <c r="F27" s="224" t="s">
        <v>233</v>
      </c>
      <c r="G27" s="225"/>
      <c r="H27" s="219">
        <v>1</v>
      </c>
      <c r="I27" s="226">
        <v>0.10000000000000001</v>
      </c>
    </row>
    <row r="28" ht="82.5">
      <c r="A28" s="219"/>
      <c r="B28" s="224"/>
      <c r="C28" s="219" t="s">
        <v>213</v>
      </c>
      <c r="D28" s="224" t="s">
        <v>234</v>
      </c>
      <c r="E28" s="219"/>
      <c r="F28" s="224" t="s">
        <v>235</v>
      </c>
      <c r="G28" s="225"/>
      <c r="H28" s="219">
        <v>1</v>
      </c>
      <c r="I28" s="226">
        <v>0.20000000000000001</v>
      </c>
    </row>
    <row r="29" ht="82.5">
      <c r="A29" s="219"/>
      <c r="B29" s="224"/>
      <c r="C29" s="219" t="s">
        <v>213</v>
      </c>
      <c r="D29" s="224" t="s">
        <v>239</v>
      </c>
      <c r="E29" s="219"/>
      <c r="F29" s="224" t="s">
        <v>237</v>
      </c>
      <c r="G29" s="225"/>
      <c r="H29" s="219">
        <v>1</v>
      </c>
      <c r="I29" s="226">
        <v>0.5</v>
      </c>
    </row>
    <row r="30" ht="33">
      <c r="A30" s="219">
        <v>3</v>
      </c>
      <c r="B30" s="220" t="s">
        <v>240</v>
      </c>
      <c r="C30" s="230"/>
      <c r="D30" s="231"/>
      <c r="E30" s="221"/>
      <c r="F30" s="231"/>
      <c r="G30" s="221"/>
      <c r="H30" s="230"/>
      <c r="I30" s="232"/>
    </row>
    <row r="31" ht="99">
      <c r="A31" s="219"/>
      <c r="B31" s="224"/>
      <c r="C31" s="219" t="s">
        <v>213</v>
      </c>
      <c r="D31" s="224" t="s">
        <v>214</v>
      </c>
      <c r="E31" s="219"/>
      <c r="F31" s="224" t="s">
        <v>215</v>
      </c>
      <c r="G31" s="225"/>
      <c r="H31" s="219">
        <v>1</v>
      </c>
      <c r="I31" s="226">
        <v>0.10000000000000001</v>
      </c>
    </row>
    <row r="32" ht="115.5">
      <c r="A32" s="219"/>
      <c r="B32" s="224"/>
      <c r="C32" s="219" t="s">
        <v>213</v>
      </c>
      <c r="D32" s="224" t="s">
        <v>216</v>
      </c>
      <c r="E32" s="219"/>
      <c r="F32" s="224" t="s">
        <v>217</v>
      </c>
      <c r="G32" s="225"/>
      <c r="H32" s="219">
        <v>1</v>
      </c>
      <c r="I32" s="226">
        <v>0.10000000000000001</v>
      </c>
    </row>
    <row r="33" ht="49.5">
      <c r="A33" s="219"/>
      <c r="B33" s="224"/>
      <c r="C33" s="219" t="s">
        <v>213</v>
      </c>
      <c r="D33" s="224" t="s">
        <v>218</v>
      </c>
      <c r="E33" s="219"/>
      <c r="F33" s="224" t="s">
        <v>219</v>
      </c>
      <c r="G33" s="225"/>
      <c r="H33" s="219">
        <v>1</v>
      </c>
      <c r="I33" s="226">
        <v>0.20000000000000001</v>
      </c>
    </row>
    <row r="34" ht="115.5">
      <c r="A34" s="219"/>
      <c r="B34" s="224"/>
      <c r="C34" s="219" t="s">
        <v>213</v>
      </c>
      <c r="D34" s="224" t="s">
        <v>220</v>
      </c>
      <c r="E34" s="227"/>
      <c r="F34" s="224" t="s">
        <v>221</v>
      </c>
      <c r="G34" s="228"/>
      <c r="H34" s="219">
        <v>1</v>
      </c>
      <c r="I34" s="226">
        <v>0.20000000000000001</v>
      </c>
    </row>
    <row r="35" ht="66">
      <c r="A35" s="219"/>
      <c r="B35" s="224"/>
      <c r="C35" s="219" t="s">
        <v>213</v>
      </c>
      <c r="D35" s="224" t="s">
        <v>222</v>
      </c>
      <c r="E35" s="219"/>
      <c r="F35" s="224" t="s">
        <v>223</v>
      </c>
      <c r="G35" s="225"/>
      <c r="H35" s="219">
        <v>1</v>
      </c>
      <c r="I35" s="226">
        <v>0.10000000000000001</v>
      </c>
    </row>
    <row r="36" ht="49.5">
      <c r="A36" s="219"/>
      <c r="B36" s="224"/>
      <c r="C36" s="219" t="s">
        <v>213</v>
      </c>
      <c r="D36" s="224" t="s">
        <v>224</v>
      </c>
      <c r="E36" s="219"/>
      <c r="F36" s="224" t="s">
        <v>225</v>
      </c>
      <c r="G36" s="225"/>
      <c r="H36" s="219">
        <v>1</v>
      </c>
      <c r="I36" s="226">
        <v>0.20000000000000001</v>
      </c>
    </row>
    <row r="37" ht="181.5">
      <c r="A37" s="219"/>
      <c r="B37" s="224"/>
      <c r="C37" s="219" t="s">
        <v>213</v>
      </c>
      <c r="D37" s="224" t="s">
        <v>226</v>
      </c>
      <c r="E37" s="219"/>
      <c r="F37" s="224" t="s">
        <v>227</v>
      </c>
      <c r="G37" s="225"/>
      <c r="H37" s="219">
        <v>1</v>
      </c>
      <c r="I37" s="226">
        <v>0.20000000000000001</v>
      </c>
    </row>
    <row r="38" ht="49.5">
      <c r="A38" s="219"/>
      <c r="B38" s="224"/>
      <c r="C38" s="219" t="s">
        <v>213</v>
      </c>
      <c r="D38" s="224" t="s">
        <v>241</v>
      </c>
      <c r="E38" s="219"/>
      <c r="F38" s="224" t="s">
        <v>242</v>
      </c>
      <c r="G38" s="225"/>
      <c r="H38" s="219">
        <v>1</v>
      </c>
      <c r="I38" s="226">
        <v>0.10000000000000001</v>
      </c>
    </row>
    <row r="39" ht="99">
      <c r="A39" s="219"/>
      <c r="B39" s="224"/>
      <c r="C39" s="219" t="s">
        <v>213</v>
      </c>
      <c r="D39" s="224" t="s">
        <v>230</v>
      </c>
      <c r="E39" s="219"/>
      <c r="F39" s="229" t="s">
        <v>231</v>
      </c>
      <c r="G39" s="225"/>
      <c r="H39" s="219">
        <v>1</v>
      </c>
      <c r="I39" s="226">
        <v>0.20000000000000001</v>
      </c>
    </row>
    <row r="40" ht="99">
      <c r="A40" s="219"/>
      <c r="B40" s="224"/>
      <c r="C40" s="219" t="s">
        <v>213</v>
      </c>
      <c r="D40" s="224" t="s">
        <v>232</v>
      </c>
      <c r="E40" s="219"/>
      <c r="F40" s="224" t="s">
        <v>233</v>
      </c>
      <c r="G40" s="225"/>
      <c r="H40" s="219">
        <v>1</v>
      </c>
      <c r="I40" s="226">
        <v>0.10000000000000001</v>
      </c>
    </row>
    <row r="41" ht="82.5">
      <c r="A41" s="219"/>
      <c r="B41" s="224"/>
      <c r="C41" s="219" t="s">
        <v>213</v>
      </c>
      <c r="D41" s="224" t="s">
        <v>234</v>
      </c>
      <c r="E41" s="219"/>
      <c r="F41" s="224" t="s">
        <v>235</v>
      </c>
      <c r="G41" s="225"/>
      <c r="H41" s="219">
        <v>1</v>
      </c>
      <c r="I41" s="226">
        <v>0.20000000000000001</v>
      </c>
    </row>
    <row r="42" ht="82.5">
      <c r="A42" s="219"/>
      <c r="B42" s="224"/>
      <c r="C42" s="219" t="s">
        <v>213</v>
      </c>
      <c r="D42" s="224" t="s">
        <v>243</v>
      </c>
      <c r="E42" s="219"/>
      <c r="F42" s="224" t="s">
        <v>237</v>
      </c>
      <c r="G42" s="225"/>
      <c r="H42" s="219">
        <v>1</v>
      </c>
      <c r="I42" s="226">
        <v>0.5</v>
      </c>
    </row>
    <row r="43" ht="16.5">
      <c r="A43" s="219">
        <v>4</v>
      </c>
      <c r="B43" s="220" t="s">
        <v>244</v>
      </c>
      <c r="C43" s="230"/>
      <c r="D43" s="231"/>
      <c r="E43" s="233"/>
      <c r="F43" s="231"/>
      <c r="G43" s="233"/>
      <c r="H43" s="230"/>
      <c r="I43" s="232"/>
    </row>
    <row r="44" ht="82.5">
      <c r="A44" s="219"/>
      <c r="B44" s="224"/>
      <c r="C44" s="219" t="s">
        <v>213</v>
      </c>
      <c r="D44" s="224" t="s">
        <v>245</v>
      </c>
      <c r="E44" s="219"/>
      <c r="F44" s="224"/>
      <c r="G44" s="225"/>
      <c r="H44" s="219">
        <v>1</v>
      </c>
      <c r="I44" s="226">
        <v>0.20000000000000001</v>
      </c>
    </row>
    <row r="45" ht="49.5">
      <c r="A45" s="219"/>
      <c r="B45" s="224"/>
      <c r="C45" s="219" t="s">
        <v>213</v>
      </c>
      <c r="D45" s="224" t="s">
        <v>246</v>
      </c>
      <c r="E45" s="219"/>
      <c r="F45" s="224"/>
      <c r="G45" s="225"/>
      <c r="H45" s="219">
        <v>1</v>
      </c>
      <c r="I45" s="226">
        <v>0.20000000000000001</v>
      </c>
    </row>
    <row r="46" ht="165">
      <c r="A46" s="219"/>
      <c r="B46" s="224"/>
      <c r="C46" s="219" t="s">
        <v>213</v>
      </c>
      <c r="D46" s="224" t="s">
        <v>247</v>
      </c>
      <c r="E46" s="219"/>
      <c r="F46" s="224" t="s">
        <v>248</v>
      </c>
      <c r="G46" s="225"/>
      <c r="H46" s="219">
        <v>1</v>
      </c>
      <c r="I46" s="226">
        <v>0.20000000000000001</v>
      </c>
    </row>
    <row r="47" ht="66">
      <c r="A47" s="219"/>
      <c r="B47" s="224"/>
      <c r="C47" s="219" t="s">
        <v>213</v>
      </c>
      <c r="D47" s="224" t="s">
        <v>249</v>
      </c>
      <c r="E47" s="219"/>
      <c r="F47" s="224"/>
      <c r="G47" s="225"/>
      <c r="H47" s="219">
        <v>1</v>
      </c>
      <c r="I47" s="226">
        <v>0.20000000000000001</v>
      </c>
    </row>
    <row r="48" ht="49.5">
      <c r="A48" s="219"/>
      <c r="B48" s="224"/>
      <c r="C48" s="219" t="s">
        <v>213</v>
      </c>
      <c r="D48" s="224" t="s">
        <v>250</v>
      </c>
      <c r="E48" s="219"/>
      <c r="F48" s="224"/>
      <c r="G48" s="225"/>
      <c r="H48" s="219">
        <v>1</v>
      </c>
      <c r="I48" s="226">
        <v>0.20000000000000001</v>
      </c>
    </row>
    <row r="49" ht="99">
      <c r="A49" s="219"/>
      <c r="B49" s="224"/>
      <c r="C49" s="219" t="s">
        <v>213</v>
      </c>
      <c r="D49" s="224" t="s">
        <v>251</v>
      </c>
      <c r="E49" s="219"/>
      <c r="F49" s="224" t="s">
        <v>252</v>
      </c>
      <c r="G49" s="225"/>
      <c r="H49" s="219">
        <v>1</v>
      </c>
      <c r="I49" s="226">
        <v>0.29999999999999999</v>
      </c>
    </row>
    <row r="50" ht="49.5">
      <c r="A50" s="234"/>
      <c r="B50" s="235"/>
      <c r="C50" s="236" t="s">
        <v>213</v>
      </c>
      <c r="D50" s="235" t="s">
        <v>253</v>
      </c>
      <c r="E50" s="236"/>
      <c r="F50" s="235" t="s">
        <v>254</v>
      </c>
      <c r="G50" s="237"/>
      <c r="H50" s="236">
        <v>1</v>
      </c>
      <c r="I50" s="238">
        <v>0.10000000000000001</v>
      </c>
    </row>
    <row r="51" ht="16.5">
      <c r="A51" s="239">
        <v>5</v>
      </c>
      <c r="B51" s="240" t="s">
        <v>255</v>
      </c>
      <c r="C51" s="241"/>
      <c r="D51" s="240"/>
      <c r="E51" s="242"/>
      <c r="F51" s="240"/>
      <c r="G51" s="243"/>
      <c r="H51" s="242"/>
      <c r="I51" s="244"/>
    </row>
    <row r="52" ht="66">
      <c r="A52" s="245"/>
      <c r="B52" s="246"/>
      <c r="C52" s="219" t="s">
        <v>213</v>
      </c>
      <c r="D52" s="247" t="s">
        <v>256</v>
      </c>
      <c r="E52" s="248"/>
      <c r="F52" s="249"/>
      <c r="G52" s="250"/>
      <c r="H52" s="248">
        <v>1</v>
      </c>
      <c r="I52" s="251">
        <v>0.20000000000000001</v>
      </c>
    </row>
    <row r="53" ht="49.5">
      <c r="A53" s="245"/>
      <c r="B53" s="246"/>
      <c r="C53" s="219" t="s">
        <v>213</v>
      </c>
      <c r="D53" s="247" t="s">
        <v>257</v>
      </c>
      <c r="E53" s="248"/>
      <c r="F53" s="249"/>
      <c r="G53" s="250"/>
      <c r="H53" s="248">
        <v>1</v>
      </c>
      <c r="I53" s="251">
        <v>0.20000000000000001</v>
      </c>
    </row>
    <row r="54" ht="49.5">
      <c r="A54" s="245"/>
      <c r="B54" s="246"/>
      <c r="C54" s="219" t="s">
        <v>213</v>
      </c>
      <c r="D54" s="247" t="s">
        <v>258</v>
      </c>
      <c r="E54" s="248"/>
      <c r="F54" s="249" t="s">
        <v>259</v>
      </c>
      <c r="G54" s="250"/>
      <c r="H54" s="248">
        <v>1</v>
      </c>
      <c r="I54" s="251">
        <v>0.20000000000000001</v>
      </c>
    </row>
    <row r="55" ht="49.5">
      <c r="A55" s="245"/>
      <c r="B55" s="246"/>
      <c r="C55" s="219" t="s">
        <v>213</v>
      </c>
      <c r="D55" s="247" t="s">
        <v>260</v>
      </c>
      <c r="E55" s="248"/>
      <c r="F55" s="249" t="s">
        <v>261</v>
      </c>
      <c r="G55" s="250"/>
      <c r="H55" s="248">
        <v>1</v>
      </c>
      <c r="I55" s="251">
        <v>0.20000000000000001</v>
      </c>
    </row>
    <row r="56" ht="82.5">
      <c r="A56" s="245"/>
      <c r="B56" s="246"/>
      <c r="C56" s="219" t="s">
        <v>213</v>
      </c>
      <c r="D56" s="247" t="s">
        <v>262</v>
      </c>
      <c r="E56" s="248"/>
      <c r="F56" s="249" t="s">
        <v>261</v>
      </c>
      <c r="G56" s="250"/>
      <c r="H56" s="248">
        <v>1</v>
      </c>
      <c r="I56" s="251">
        <v>0.20000000000000001</v>
      </c>
    </row>
    <row r="57" ht="49.5">
      <c r="A57" s="245"/>
      <c r="B57" s="246"/>
      <c r="C57" s="219" t="s">
        <v>213</v>
      </c>
      <c r="D57" s="247" t="s">
        <v>263</v>
      </c>
      <c r="E57" s="248"/>
      <c r="F57" s="249" t="s">
        <v>261</v>
      </c>
      <c r="G57" s="250"/>
      <c r="H57" s="248">
        <v>1</v>
      </c>
      <c r="I57" s="251">
        <v>0.20000000000000001</v>
      </c>
    </row>
    <row r="58" ht="33">
      <c r="A58" s="245"/>
      <c r="B58" s="246"/>
      <c r="C58" s="219" t="s">
        <v>213</v>
      </c>
      <c r="D58" s="247" t="s">
        <v>264</v>
      </c>
      <c r="E58" s="248"/>
      <c r="F58" s="249" t="s">
        <v>261</v>
      </c>
      <c r="G58" s="250"/>
      <c r="H58" s="248">
        <v>1</v>
      </c>
      <c r="I58" s="251">
        <v>0.10000000000000001</v>
      </c>
    </row>
    <row r="59" ht="66">
      <c r="A59" s="252"/>
      <c r="B59" s="246"/>
      <c r="C59" s="236" t="s">
        <v>213</v>
      </c>
      <c r="D59" s="247" t="s">
        <v>253</v>
      </c>
      <c r="E59" s="248"/>
      <c r="F59" s="249" t="s">
        <v>254</v>
      </c>
      <c r="G59" s="250"/>
      <c r="H59" s="248">
        <v>1</v>
      </c>
      <c r="I59" s="251">
        <v>0.10000000000000001</v>
      </c>
    </row>
    <row r="60" ht="82.5">
      <c r="A60" s="253">
        <v>6</v>
      </c>
      <c r="B60" s="254" t="s">
        <v>265</v>
      </c>
      <c r="C60" s="241"/>
      <c r="D60" s="255"/>
      <c r="E60" s="256"/>
      <c r="F60" s="255"/>
      <c r="G60" s="257"/>
      <c r="H60" s="241"/>
      <c r="I60" s="258"/>
    </row>
    <row r="61" ht="66">
      <c r="A61" s="219"/>
      <c r="B61" s="224"/>
      <c r="C61" s="219" t="s">
        <v>213</v>
      </c>
      <c r="D61" s="224" t="s">
        <v>266</v>
      </c>
      <c r="E61" s="219"/>
      <c r="F61" s="224" t="s">
        <v>267</v>
      </c>
      <c r="G61" s="225"/>
      <c r="H61" s="219">
        <v>1</v>
      </c>
      <c r="I61" s="226">
        <v>0.20000000000000001</v>
      </c>
    </row>
    <row r="62" ht="33">
      <c r="A62" s="219"/>
      <c r="B62" s="224"/>
      <c r="C62" s="219" t="s">
        <v>213</v>
      </c>
      <c r="D62" s="224" t="s">
        <v>268</v>
      </c>
      <c r="E62" s="219"/>
      <c r="F62" s="224" t="s">
        <v>269</v>
      </c>
      <c r="G62" s="225"/>
      <c r="H62" s="219">
        <v>1</v>
      </c>
      <c r="I62" s="226">
        <v>0.10000000000000001</v>
      </c>
    </row>
    <row r="63" ht="82.5">
      <c r="A63" s="219"/>
      <c r="B63" s="224"/>
      <c r="C63" s="219" t="s">
        <v>213</v>
      </c>
      <c r="D63" s="224" t="s">
        <v>270</v>
      </c>
      <c r="E63" s="219"/>
      <c r="F63" s="224"/>
      <c r="G63" s="225"/>
      <c r="H63" s="219">
        <v>1</v>
      </c>
      <c r="I63" s="226">
        <v>0.20000000000000001</v>
      </c>
    </row>
    <row r="64" ht="33">
      <c r="A64" s="219"/>
      <c r="B64" s="224"/>
      <c r="C64" s="219" t="s">
        <v>213</v>
      </c>
      <c r="D64" s="224" t="s">
        <v>271</v>
      </c>
      <c r="E64" s="219"/>
      <c r="F64" s="224"/>
      <c r="G64" s="225"/>
      <c r="H64" s="219">
        <v>1</v>
      </c>
      <c r="I64" s="226">
        <v>0.20000000000000001</v>
      </c>
    </row>
    <row r="65" ht="82.5">
      <c r="A65" s="219"/>
      <c r="B65" s="224"/>
      <c r="C65" s="219" t="s">
        <v>213</v>
      </c>
      <c r="D65" s="224" t="s">
        <v>272</v>
      </c>
      <c r="E65" s="219"/>
      <c r="F65" s="224" t="s">
        <v>273</v>
      </c>
      <c r="G65" s="225"/>
      <c r="H65" s="219">
        <v>1</v>
      </c>
      <c r="I65" s="226">
        <v>0.29999999999999999</v>
      </c>
    </row>
    <row r="66" ht="49.5">
      <c r="A66" s="219"/>
      <c r="B66" s="224"/>
      <c r="C66" s="219" t="s">
        <v>213</v>
      </c>
      <c r="D66" s="224" t="s">
        <v>274</v>
      </c>
      <c r="E66" s="219"/>
      <c r="F66" s="224" t="s">
        <v>275</v>
      </c>
      <c r="G66" s="225"/>
      <c r="H66" s="219">
        <v>1</v>
      </c>
      <c r="I66" s="226">
        <v>0.20000000000000001</v>
      </c>
    </row>
    <row r="67" ht="33">
      <c r="A67" s="219"/>
      <c r="B67" s="224"/>
      <c r="C67" s="219" t="s">
        <v>213</v>
      </c>
      <c r="D67" s="224" t="s">
        <v>276</v>
      </c>
      <c r="E67" s="219"/>
      <c r="F67" s="224" t="s">
        <v>277</v>
      </c>
      <c r="G67" s="225"/>
      <c r="H67" s="219">
        <v>1</v>
      </c>
      <c r="I67" s="226">
        <v>0.20000000000000001</v>
      </c>
    </row>
    <row r="68" ht="66">
      <c r="A68" s="219"/>
      <c r="B68" s="224"/>
      <c r="C68" s="219" t="s">
        <v>213</v>
      </c>
      <c r="D68" s="224" t="s">
        <v>278</v>
      </c>
      <c r="E68" s="219"/>
      <c r="F68" s="224" t="s">
        <v>279</v>
      </c>
      <c r="G68" s="225"/>
      <c r="H68" s="219">
        <v>1</v>
      </c>
      <c r="I68" s="226">
        <v>0.10000000000000001</v>
      </c>
    </row>
    <row r="69" ht="82.5">
      <c r="A69" s="219"/>
      <c r="B69" s="224"/>
      <c r="C69" s="219" t="s">
        <v>213</v>
      </c>
      <c r="D69" s="224" t="s">
        <v>280</v>
      </c>
      <c r="E69" s="219"/>
      <c r="F69" s="224" t="s">
        <v>281</v>
      </c>
      <c r="G69" s="225"/>
      <c r="H69" s="219">
        <v>1</v>
      </c>
      <c r="I69" s="226">
        <v>0.29999999999999999</v>
      </c>
    </row>
    <row r="70" ht="66">
      <c r="A70" s="219"/>
      <c r="B70" s="224"/>
      <c r="C70" s="219" t="s">
        <v>213</v>
      </c>
      <c r="D70" s="224" t="s">
        <v>282</v>
      </c>
      <c r="E70" s="219"/>
      <c r="F70" s="224" t="s">
        <v>283</v>
      </c>
      <c r="G70" s="225"/>
      <c r="H70" s="219">
        <v>1</v>
      </c>
      <c r="I70" s="226">
        <v>0.20000000000000001</v>
      </c>
    </row>
    <row r="71" ht="33">
      <c r="A71" s="219"/>
      <c r="B71" s="224"/>
      <c r="C71" s="219" t="s">
        <v>213</v>
      </c>
      <c r="D71" s="224" t="s">
        <v>284</v>
      </c>
      <c r="E71" s="219"/>
      <c r="F71" s="224" t="s">
        <v>285</v>
      </c>
      <c r="G71" s="225"/>
      <c r="H71" s="219">
        <v>1</v>
      </c>
      <c r="I71" s="226">
        <v>0.20000000000000001</v>
      </c>
    </row>
    <row r="72" ht="82.5">
      <c r="A72" s="219"/>
      <c r="B72" s="224"/>
      <c r="C72" s="219" t="s">
        <v>213</v>
      </c>
      <c r="D72" s="224" t="s">
        <v>286</v>
      </c>
      <c r="E72" s="219"/>
      <c r="F72" s="224" t="s">
        <v>287</v>
      </c>
      <c r="G72" s="225"/>
      <c r="H72" s="219">
        <v>1</v>
      </c>
      <c r="I72" s="226">
        <v>0.29999999999999999</v>
      </c>
    </row>
    <row r="73" ht="82.5">
      <c r="A73" s="219"/>
      <c r="B73" s="224"/>
      <c r="C73" s="219" t="s">
        <v>213</v>
      </c>
      <c r="D73" s="224" t="s">
        <v>288</v>
      </c>
      <c r="E73" s="219"/>
      <c r="F73" s="224" t="s">
        <v>289</v>
      </c>
      <c r="G73" s="225"/>
      <c r="H73" s="219">
        <v>1</v>
      </c>
      <c r="I73" s="226">
        <v>0.20000000000000001</v>
      </c>
    </row>
    <row r="74" ht="33">
      <c r="A74" s="219"/>
      <c r="B74" s="224"/>
      <c r="C74" s="219" t="s">
        <v>213</v>
      </c>
      <c r="D74" s="224" t="s">
        <v>290</v>
      </c>
      <c r="E74" s="219"/>
      <c r="F74" s="224"/>
      <c r="G74" s="225"/>
      <c r="H74" s="219">
        <v>1</v>
      </c>
      <c r="I74" s="226">
        <v>0.10000000000000001</v>
      </c>
    </row>
    <row r="75" ht="33">
      <c r="A75" s="219">
        <v>7</v>
      </c>
      <c r="B75" s="220" t="s">
        <v>291</v>
      </c>
      <c r="C75" s="230"/>
      <c r="D75" s="231"/>
      <c r="E75" s="233"/>
      <c r="F75" s="231"/>
      <c r="G75" s="259"/>
      <c r="H75" s="230"/>
      <c r="I75" s="232"/>
    </row>
    <row r="76" ht="33">
      <c r="A76" s="219"/>
      <c r="B76" s="224"/>
      <c r="C76" s="219" t="s">
        <v>213</v>
      </c>
      <c r="D76" s="224" t="s">
        <v>292</v>
      </c>
      <c r="E76" s="219"/>
      <c r="F76" s="224" t="s">
        <v>293</v>
      </c>
      <c r="G76" s="225"/>
      <c r="H76" s="219">
        <v>1</v>
      </c>
      <c r="I76" s="226">
        <v>0.20000000000000001</v>
      </c>
    </row>
    <row r="77" ht="33">
      <c r="A77" s="219"/>
      <c r="B77" s="224"/>
      <c r="C77" s="219" t="s">
        <v>213</v>
      </c>
      <c r="D77" s="224" t="s">
        <v>294</v>
      </c>
      <c r="E77" s="219"/>
      <c r="F77" s="224" t="s">
        <v>295</v>
      </c>
      <c r="G77" s="225"/>
      <c r="H77" s="219">
        <v>1</v>
      </c>
      <c r="I77" s="226">
        <v>0.20000000000000001</v>
      </c>
    </row>
    <row r="78" ht="33">
      <c r="A78" s="219"/>
      <c r="B78" s="224"/>
      <c r="C78" s="219" t="s">
        <v>213</v>
      </c>
      <c r="D78" s="224" t="s">
        <v>296</v>
      </c>
      <c r="E78" s="219"/>
      <c r="F78" s="224" t="s">
        <v>295</v>
      </c>
      <c r="G78" s="225"/>
      <c r="H78" s="219">
        <v>1</v>
      </c>
      <c r="I78" s="226">
        <v>0.20000000000000001</v>
      </c>
    </row>
    <row r="79" ht="33">
      <c r="A79" s="219"/>
      <c r="B79" s="224"/>
      <c r="C79" s="219" t="s">
        <v>213</v>
      </c>
      <c r="D79" s="224" t="s">
        <v>297</v>
      </c>
      <c r="E79" s="219"/>
      <c r="F79" s="224" t="s">
        <v>298</v>
      </c>
      <c r="G79" s="225"/>
      <c r="H79" s="219">
        <v>1</v>
      </c>
      <c r="I79" s="226">
        <v>0.20000000000000001</v>
      </c>
    </row>
    <row r="80" ht="49.5">
      <c r="A80" s="219"/>
      <c r="B80" s="224"/>
      <c r="C80" s="219" t="s">
        <v>213</v>
      </c>
      <c r="D80" s="224" t="s">
        <v>299</v>
      </c>
      <c r="E80" s="219"/>
      <c r="F80" s="224" t="s">
        <v>300</v>
      </c>
      <c r="G80" s="225"/>
      <c r="H80" s="219">
        <v>1</v>
      </c>
      <c r="I80" s="226">
        <v>0.20000000000000001</v>
      </c>
    </row>
    <row r="81" ht="99">
      <c r="A81" s="219"/>
      <c r="B81" s="224"/>
      <c r="C81" s="219" t="s">
        <v>213</v>
      </c>
      <c r="D81" s="224" t="s">
        <v>301</v>
      </c>
      <c r="E81" s="219"/>
      <c r="F81" s="224" t="s">
        <v>302</v>
      </c>
      <c r="G81" s="225"/>
      <c r="H81" s="219">
        <v>1</v>
      </c>
      <c r="I81" s="226">
        <v>0.20000000000000001</v>
      </c>
    </row>
    <row r="82" ht="33">
      <c r="A82" s="219"/>
      <c r="B82" s="224"/>
      <c r="C82" s="219" t="s">
        <v>213</v>
      </c>
      <c r="D82" s="224" t="s">
        <v>303</v>
      </c>
      <c r="E82" s="219"/>
      <c r="F82" s="224" t="s">
        <v>304</v>
      </c>
      <c r="G82" s="225"/>
      <c r="H82" s="219">
        <v>1</v>
      </c>
      <c r="I82" s="226">
        <v>0.20000000000000001</v>
      </c>
    </row>
    <row r="83" ht="99">
      <c r="A83" s="219"/>
      <c r="B83" s="224"/>
      <c r="C83" s="219" t="s">
        <v>213</v>
      </c>
      <c r="D83" s="224" t="s">
        <v>305</v>
      </c>
      <c r="E83" s="219"/>
      <c r="F83" s="224" t="s">
        <v>306</v>
      </c>
      <c r="G83" s="225"/>
      <c r="H83" s="219">
        <v>1</v>
      </c>
      <c r="I83" s="226">
        <v>0.20000000000000001</v>
      </c>
    </row>
    <row r="84" ht="99">
      <c r="A84" s="219"/>
      <c r="B84" s="224"/>
      <c r="C84" s="219" t="s">
        <v>213</v>
      </c>
      <c r="D84" s="224" t="s">
        <v>307</v>
      </c>
      <c r="E84" s="219"/>
      <c r="F84" s="224" t="s">
        <v>306</v>
      </c>
      <c r="G84" s="225"/>
      <c r="H84" s="219">
        <v>1</v>
      </c>
      <c r="I84" s="226">
        <v>0.20000000000000001</v>
      </c>
    </row>
    <row r="85" ht="33">
      <c r="A85" s="219"/>
      <c r="B85" s="224"/>
      <c r="C85" s="219" t="s">
        <v>213</v>
      </c>
      <c r="D85" s="224" t="s">
        <v>308</v>
      </c>
      <c r="E85" s="219"/>
      <c r="F85" s="224" t="s">
        <v>309</v>
      </c>
      <c r="G85" s="225"/>
      <c r="H85" s="219">
        <v>1</v>
      </c>
      <c r="I85" s="226">
        <v>0.20000000000000001</v>
      </c>
    </row>
    <row r="86" ht="66">
      <c r="A86" s="219"/>
      <c r="B86" s="224"/>
      <c r="C86" s="219" t="s">
        <v>213</v>
      </c>
      <c r="D86" s="224" t="s">
        <v>310</v>
      </c>
      <c r="E86" s="219"/>
      <c r="F86" s="224" t="s">
        <v>311</v>
      </c>
      <c r="G86" s="225"/>
      <c r="H86" s="219">
        <v>1</v>
      </c>
      <c r="I86" s="226">
        <v>0.20000000000000001</v>
      </c>
    </row>
    <row r="87" ht="66">
      <c r="A87" s="219"/>
      <c r="B87" s="224"/>
      <c r="C87" s="219" t="s">
        <v>213</v>
      </c>
      <c r="D87" s="224" t="s">
        <v>312</v>
      </c>
      <c r="E87" s="219"/>
      <c r="F87" s="224" t="s">
        <v>313</v>
      </c>
      <c r="G87" s="225"/>
      <c r="H87" s="219">
        <v>1</v>
      </c>
      <c r="I87" s="226">
        <v>0.20000000000000001</v>
      </c>
    </row>
    <row r="88" ht="33">
      <c r="A88" s="219"/>
      <c r="B88" s="224"/>
      <c r="C88" s="219" t="s">
        <v>213</v>
      </c>
      <c r="D88" s="224" t="s">
        <v>314</v>
      </c>
      <c r="E88" s="219"/>
      <c r="F88" s="224" t="s">
        <v>315</v>
      </c>
      <c r="G88" s="225"/>
      <c r="H88" s="219">
        <v>1</v>
      </c>
      <c r="I88" s="226">
        <v>0.20000000000000001</v>
      </c>
    </row>
    <row r="89" ht="49.5">
      <c r="A89" s="219"/>
      <c r="B89" s="224"/>
      <c r="C89" s="219" t="s">
        <v>213</v>
      </c>
      <c r="D89" s="224" t="s">
        <v>316</v>
      </c>
      <c r="E89" s="219"/>
      <c r="F89" s="224" t="s">
        <v>317</v>
      </c>
      <c r="G89" s="225"/>
      <c r="H89" s="219">
        <v>1</v>
      </c>
      <c r="I89" s="226">
        <v>0.20000000000000001</v>
      </c>
    </row>
    <row r="90" ht="16.5">
      <c r="A90" s="219"/>
      <c r="B90" s="224"/>
      <c r="C90" s="219" t="s">
        <v>213</v>
      </c>
      <c r="D90" s="224" t="s">
        <v>318</v>
      </c>
      <c r="E90" s="219"/>
      <c r="F90" s="224"/>
      <c r="G90" s="225"/>
      <c r="H90" s="219">
        <v>1</v>
      </c>
      <c r="I90" s="226">
        <v>0.20000000000000001</v>
      </c>
    </row>
    <row r="91" ht="33">
      <c r="A91" s="219"/>
      <c r="B91" s="224"/>
      <c r="C91" s="219" t="s">
        <v>213</v>
      </c>
      <c r="D91" s="224" t="s">
        <v>319</v>
      </c>
      <c r="E91" s="219"/>
      <c r="F91" s="224"/>
      <c r="G91" s="225"/>
      <c r="H91" s="219">
        <v>1</v>
      </c>
      <c r="I91" s="226">
        <v>0.20000000000000001</v>
      </c>
    </row>
    <row r="92" ht="82.5">
      <c r="A92" s="219"/>
      <c r="B92" s="224"/>
      <c r="C92" s="219" t="s">
        <v>213</v>
      </c>
      <c r="D92" s="224" t="s">
        <v>320</v>
      </c>
      <c r="E92" s="219"/>
      <c r="F92" s="224"/>
      <c r="G92" s="225"/>
      <c r="H92" s="219">
        <v>1</v>
      </c>
      <c r="I92" s="226">
        <v>0.20000000000000001</v>
      </c>
    </row>
    <row r="93" ht="66">
      <c r="A93" s="219"/>
      <c r="B93" s="224"/>
      <c r="C93" s="219" t="s">
        <v>213</v>
      </c>
      <c r="D93" s="224" t="s">
        <v>321</v>
      </c>
      <c r="E93" s="219"/>
      <c r="F93" s="224"/>
      <c r="G93" s="225"/>
      <c r="H93" s="219">
        <v>1</v>
      </c>
      <c r="I93" s="226">
        <v>0.20000000000000001</v>
      </c>
    </row>
    <row r="94" ht="82.5">
      <c r="A94" s="219"/>
      <c r="B94" s="224"/>
      <c r="C94" s="219" t="s">
        <v>213</v>
      </c>
      <c r="D94" s="224" t="s">
        <v>322</v>
      </c>
      <c r="E94" s="219"/>
      <c r="F94" s="224" t="s">
        <v>323</v>
      </c>
      <c r="G94" s="225"/>
      <c r="H94" s="219">
        <v>1</v>
      </c>
      <c r="I94" s="226">
        <v>0.20000000000000001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rstPageNumber="2147483648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3" activeCellId="0" sqref="A3:I99"/>
    </sheetView>
  </sheetViews>
  <sheetFormatPr defaultRowHeight="14.25"/>
  <cols>
    <col customWidth="1" min="1" max="1" width="6"/>
    <col customWidth="1" min="2" max="2" width="37.42578125"/>
    <col customWidth="1" min="3" max="3" width="7.140625"/>
    <col customWidth="1" min="4" max="4" width="30.5703125"/>
    <col customWidth="1" min="5" max="5" width="9.42578125"/>
    <col customWidth="1" min="6" max="6" width="30"/>
    <col customWidth="1" min="7" max="7" width="18.28515625"/>
    <col customWidth="1" min="8" max="8" width="6.28515625"/>
    <col customWidth="1" min="9" max="9" width="8.85546875"/>
  </cols>
  <sheetData>
    <row r="1" ht="66">
      <c r="A1" s="211" t="s">
        <v>201</v>
      </c>
      <c r="B1" s="211" t="s">
        <v>202</v>
      </c>
      <c r="C1" s="211" t="s">
        <v>203</v>
      </c>
      <c r="D1" s="211" t="s">
        <v>204</v>
      </c>
      <c r="E1" s="211" t="s">
        <v>205</v>
      </c>
      <c r="F1" s="211" t="s">
        <v>206</v>
      </c>
      <c r="G1" s="211" t="s">
        <v>207</v>
      </c>
      <c r="H1" s="211" t="s">
        <v>208</v>
      </c>
      <c r="I1" s="211" t="s">
        <v>209</v>
      </c>
    </row>
    <row r="3" ht="56.25">
      <c r="A3" s="260" t="s">
        <v>324</v>
      </c>
      <c r="B3" s="261" t="s">
        <v>325</v>
      </c>
      <c r="C3" s="260"/>
      <c r="D3" s="262"/>
      <c r="E3" s="260"/>
      <c r="F3" s="263"/>
      <c r="G3" s="262"/>
      <c r="H3" s="260"/>
      <c r="I3" s="264">
        <f>SUM(I5:I99)</f>
        <v>20.999999999999993</v>
      </c>
    </row>
    <row r="4" ht="49.5">
      <c r="A4" s="265">
        <v>1</v>
      </c>
      <c r="B4" s="220" t="s">
        <v>326</v>
      </c>
      <c r="C4" s="230"/>
      <c r="D4" s="231"/>
      <c r="E4" s="221"/>
      <c r="F4" s="222"/>
      <c r="G4" s="221"/>
      <c r="H4" s="230"/>
      <c r="I4" s="223"/>
    </row>
    <row r="5" ht="16.5">
      <c r="A5" s="219"/>
      <c r="B5" s="266"/>
      <c r="C5" s="267" t="s">
        <v>213</v>
      </c>
      <c r="D5" s="266" t="s">
        <v>327</v>
      </c>
      <c r="E5" s="267"/>
      <c r="F5" s="266"/>
      <c r="G5" s="268"/>
      <c r="H5" s="267">
        <v>1</v>
      </c>
      <c r="I5" s="269">
        <v>0.10000000000000001</v>
      </c>
    </row>
    <row r="6" ht="49.5">
      <c r="A6" s="219"/>
      <c r="B6" s="224"/>
      <c r="C6" s="219" t="s">
        <v>213</v>
      </c>
      <c r="D6" s="224" t="s">
        <v>328</v>
      </c>
      <c r="E6" s="219"/>
      <c r="F6" s="224"/>
      <c r="G6" s="225"/>
      <c r="H6" s="219">
        <v>1</v>
      </c>
      <c r="I6" s="226">
        <v>0.29999999999999999</v>
      </c>
    </row>
    <row r="7" ht="49.5">
      <c r="A7" s="219"/>
      <c r="B7" s="224"/>
      <c r="C7" s="219" t="s">
        <v>213</v>
      </c>
      <c r="D7" s="224" t="s">
        <v>329</v>
      </c>
      <c r="E7" s="227"/>
      <c r="F7" s="224" t="s">
        <v>330</v>
      </c>
      <c r="G7" s="228"/>
      <c r="H7" s="219">
        <v>1</v>
      </c>
      <c r="I7" s="226">
        <v>0.20000000000000001</v>
      </c>
    </row>
    <row r="8" ht="66">
      <c r="A8" s="219"/>
      <c r="B8" s="224"/>
      <c r="C8" s="219" t="s">
        <v>213</v>
      </c>
      <c r="D8" s="224" t="s">
        <v>331</v>
      </c>
      <c r="E8" s="219"/>
      <c r="F8" s="224" t="s">
        <v>332</v>
      </c>
      <c r="G8" s="225"/>
      <c r="H8" s="219">
        <v>1</v>
      </c>
      <c r="I8" s="226">
        <v>0.20000000000000001</v>
      </c>
    </row>
    <row r="9" ht="66">
      <c r="A9" s="219"/>
      <c r="B9" s="224"/>
      <c r="C9" s="219" t="s">
        <v>213</v>
      </c>
      <c r="D9" s="224" t="s">
        <v>333</v>
      </c>
      <c r="E9" s="219"/>
      <c r="F9" s="224" t="s">
        <v>334</v>
      </c>
      <c r="G9" s="225"/>
      <c r="H9" s="219">
        <v>1</v>
      </c>
      <c r="I9" s="226">
        <v>0.29999999999999999</v>
      </c>
    </row>
    <row r="10" ht="49.5">
      <c r="A10" s="270"/>
      <c r="B10" s="271"/>
      <c r="C10" s="270" t="s">
        <v>213</v>
      </c>
      <c r="D10" s="271" t="s">
        <v>335</v>
      </c>
      <c r="E10" s="270"/>
      <c r="F10" s="271" t="s">
        <v>336</v>
      </c>
      <c r="G10" s="272"/>
      <c r="H10" s="270">
        <v>1</v>
      </c>
      <c r="I10" s="273">
        <v>0.29999999999999999</v>
      </c>
    </row>
    <row r="11" ht="16.5">
      <c r="A11" s="265">
        <v>2</v>
      </c>
      <c r="B11" s="220" t="s">
        <v>337</v>
      </c>
      <c r="C11" s="230"/>
      <c r="D11" s="231"/>
      <c r="E11" s="221"/>
      <c r="F11" s="231"/>
      <c r="G11" s="221"/>
      <c r="H11" s="230"/>
      <c r="I11" s="232"/>
    </row>
    <row r="12" ht="49.5">
      <c r="A12" s="219"/>
      <c r="B12" s="266"/>
      <c r="C12" s="267" t="s">
        <v>213</v>
      </c>
      <c r="D12" s="266" t="s">
        <v>338</v>
      </c>
      <c r="E12" s="267"/>
      <c r="F12" s="266"/>
      <c r="G12" s="268"/>
      <c r="H12" s="267">
        <v>1</v>
      </c>
      <c r="I12" s="269">
        <v>0.29999999999999999</v>
      </c>
    </row>
    <row r="13" ht="49.5">
      <c r="A13" s="219"/>
      <c r="B13" s="224"/>
      <c r="C13" s="219" t="s">
        <v>213</v>
      </c>
      <c r="D13" s="224" t="s">
        <v>339</v>
      </c>
      <c r="E13" s="219"/>
      <c r="F13" s="224" t="s">
        <v>340</v>
      </c>
      <c r="G13" s="225"/>
      <c r="H13" s="219">
        <v>1</v>
      </c>
      <c r="I13" s="226">
        <v>0.40000000000000002</v>
      </c>
    </row>
    <row r="14" ht="33">
      <c r="A14" s="219"/>
      <c r="B14" s="224"/>
      <c r="C14" s="219" t="s">
        <v>213</v>
      </c>
      <c r="D14" s="224" t="s">
        <v>341</v>
      </c>
      <c r="E14" s="227"/>
      <c r="F14" s="224"/>
      <c r="G14" s="228"/>
      <c r="H14" s="219">
        <v>1</v>
      </c>
      <c r="I14" s="226">
        <v>0.29999999999999999</v>
      </c>
    </row>
    <row r="15" ht="82.5">
      <c r="A15" s="219"/>
      <c r="B15" s="224"/>
      <c r="C15" s="219" t="s">
        <v>213</v>
      </c>
      <c r="D15" s="224" t="s">
        <v>342</v>
      </c>
      <c r="E15" s="219"/>
      <c r="F15" s="224"/>
      <c r="G15" s="225"/>
      <c r="H15" s="219">
        <v>1</v>
      </c>
      <c r="I15" s="226">
        <v>0.29999999999999999</v>
      </c>
    </row>
    <row r="16" ht="66">
      <c r="A16" s="219"/>
      <c r="B16" s="224"/>
      <c r="C16" s="219" t="s">
        <v>213</v>
      </c>
      <c r="D16" s="224" t="s">
        <v>343</v>
      </c>
      <c r="E16" s="219"/>
      <c r="F16" s="224"/>
      <c r="G16" s="225"/>
      <c r="H16" s="219">
        <v>1</v>
      </c>
      <c r="I16" s="226">
        <v>0.40000000000000002</v>
      </c>
    </row>
    <row r="17" ht="66">
      <c r="A17" s="219"/>
      <c r="B17" s="224"/>
      <c r="C17" s="219" t="s">
        <v>213</v>
      </c>
      <c r="D17" s="224" t="s">
        <v>344</v>
      </c>
      <c r="E17" s="219"/>
      <c r="F17" s="224"/>
      <c r="G17" s="225"/>
      <c r="H17" s="219">
        <v>1</v>
      </c>
      <c r="I17" s="226">
        <v>0.40000000000000002</v>
      </c>
    </row>
    <row r="18" ht="99">
      <c r="A18" s="219"/>
      <c r="B18" s="224"/>
      <c r="C18" s="219" t="s">
        <v>213</v>
      </c>
      <c r="D18" s="224" t="s">
        <v>345</v>
      </c>
      <c r="E18" s="219"/>
      <c r="F18" s="224"/>
      <c r="G18" s="225"/>
      <c r="H18" s="219">
        <v>1</v>
      </c>
      <c r="I18" s="226">
        <v>0.29999999999999999</v>
      </c>
    </row>
    <row r="19" ht="66">
      <c r="A19" s="219"/>
      <c r="B19" s="224"/>
      <c r="C19" s="219" t="s">
        <v>213</v>
      </c>
      <c r="D19" s="224" t="s">
        <v>346</v>
      </c>
      <c r="E19" s="219"/>
      <c r="F19" s="224"/>
      <c r="G19" s="225"/>
      <c r="H19" s="219">
        <v>1</v>
      </c>
      <c r="I19" s="226">
        <v>0.29999999999999999</v>
      </c>
    </row>
    <row r="20" ht="115.5">
      <c r="A20" s="219"/>
      <c r="B20" s="224"/>
      <c r="C20" s="219" t="s">
        <v>213</v>
      </c>
      <c r="D20" s="224" t="s">
        <v>347</v>
      </c>
      <c r="E20" s="219"/>
      <c r="F20" s="224"/>
      <c r="G20" s="225"/>
      <c r="H20" s="219">
        <v>1</v>
      </c>
      <c r="I20" s="226">
        <v>0.29999999999999999</v>
      </c>
    </row>
    <row r="21" ht="49.5">
      <c r="A21" s="219"/>
      <c r="B21" s="224"/>
      <c r="C21" s="219" t="s">
        <v>213</v>
      </c>
      <c r="D21" s="224" t="s">
        <v>348</v>
      </c>
      <c r="E21" s="219"/>
      <c r="F21" s="224"/>
      <c r="G21" s="225"/>
      <c r="H21" s="219">
        <v>1</v>
      </c>
      <c r="I21" s="226">
        <v>0.29999999999999999</v>
      </c>
    </row>
    <row r="22" ht="99">
      <c r="A22" s="219"/>
      <c r="B22" s="224"/>
      <c r="C22" s="219" t="s">
        <v>213</v>
      </c>
      <c r="D22" s="224" t="s">
        <v>349</v>
      </c>
      <c r="E22" s="219"/>
      <c r="F22" s="224" t="s">
        <v>350</v>
      </c>
      <c r="G22" s="225"/>
      <c r="H22" s="219">
        <v>1</v>
      </c>
      <c r="I22" s="226">
        <v>0.29999999999999999</v>
      </c>
    </row>
    <row r="23" ht="66">
      <c r="A23" s="219"/>
      <c r="B23" s="224"/>
      <c r="C23" s="219" t="s">
        <v>213</v>
      </c>
      <c r="D23" s="224" t="s">
        <v>351</v>
      </c>
      <c r="E23" s="219"/>
      <c r="F23" s="224" t="s">
        <v>352</v>
      </c>
      <c r="G23" s="225"/>
      <c r="H23" s="219">
        <v>1</v>
      </c>
      <c r="I23" s="226">
        <v>0.20000000000000001</v>
      </c>
    </row>
    <row r="24" ht="49.5">
      <c r="A24" s="219"/>
      <c r="B24" s="224"/>
      <c r="C24" s="219" t="s">
        <v>213</v>
      </c>
      <c r="D24" s="224" t="s">
        <v>353</v>
      </c>
      <c r="E24" s="219"/>
      <c r="F24" s="224" t="s">
        <v>352</v>
      </c>
      <c r="G24" s="225"/>
      <c r="H24" s="219">
        <v>1</v>
      </c>
      <c r="I24" s="226">
        <v>0.20000000000000001</v>
      </c>
    </row>
    <row r="25" ht="49.5">
      <c r="A25" s="219"/>
      <c r="B25" s="224"/>
      <c r="C25" s="219" t="s">
        <v>213</v>
      </c>
      <c r="D25" s="224" t="s">
        <v>354</v>
      </c>
      <c r="E25" s="219"/>
      <c r="F25" s="224" t="s">
        <v>352</v>
      </c>
      <c r="G25" s="225"/>
      <c r="H25" s="219">
        <v>1</v>
      </c>
      <c r="I25" s="226">
        <v>0.20000000000000001</v>
      </c>
    </row>
    <row r="26" ht="49.5">
      <c r="A26" s="219"/>
      <c r="B26" s="271"/>
      <c r="C26" s="270" t="s">
        <v>213</v>
      </c>
      <c r="D26" s="271" t="s">
        <v>355</v>
      </c>
      <c r="E26" s="270"/>
      <c r="F26" s="271" t="s">
        <v>352</v>
      </c>
      <c r="G26" s="272"/>
      <c r="H26" s="270">
        <v>1</v>
      </c>
      <c r="I26" s="273">
        <v>0.10000000000000001</v>
      </c>
    </row>
    <row r="27" ht="16.5">
      <c r="A27" s="265">
        <v>3</v>
      </c>
      <c r="B27" s="220" t="s">
        <v>356</v>
      </c>
      <c r="C27" s="230"/>
      <c r="D27" s="231"/>
      <c r="E27" s="230"/>
      <c r="F27" s="231"/>
      <c r="G27" s="274"/>
      <c r="H27" s="230"/>
      <c r="I27" s="232"/>
    </row>
    <row r="28" ht="49.5">
      <c r="A28" s="219"/>
      <c r="B28" s="266"/>
      <c r="C28" s="267" t="s">
        <v>213</v>
      </c>
      <c r="D28" s="266" t="s">
        <v>357</v>
      </c>
      <c r="E28" s="267"/>
      <c r="F28" s="266" t="s">
        <v>358</v>
      </c>
      <c r="G28" s="268"/>
      <c r="H28" s="267">
        <v>1</v>
      </c>
      <c r="I28" s="269">
        <v>0.20000000000000001</v>
      </c>
    </row>
    <row r="29" ht="33">
      <c r="A29" s="219"/>
      <c r="B29" s="224"/>
      <c r="C29" s="219" t="s">
        <v>213</v>
      </c>
      <c r="D29" s="224" t="s">
        <v>359</v>
      </c>
      <c r="E29" s="219"/>
      <c r="F29" s="224" t="s">
        <v>360</v>
      </c>
      <c r="G29" s="225"/>
      <c r="H29" s="219">
        <v>1</v>
      </c>
      <c r="I29" s="226">
        <v>0.20000000000000001</v>
      </c>
    </row>
    <row r="30" ht="33">
      <c r="A30" s="219"/>
      <c r="B30" s="224"/>
      <c r="C30" s="219" t="s">
        <v>213</v>
      </c>
      <c r="D30" s="224" t="s">
        <v>361</v>
      </c>
      <c r="E30" s="219"/>
      <c r="F30" s="224" t="s">
        <v>360</v>
      </c>
      <c r="G30" s="225"/>
      <c r="H30" s="219">
        <v>1</v>
      </c>
      <c r="I30" s="226">
        <v>0.5</v>
      </c>
    </row>
    <row r="31" ht="33">
      <c r="A31" s="219"/>
      <c r="B31" s="224"/>
      <c r="C31" s="219" t="s">
        <v>213</v>
      </c>
      <c r="D31" s="224" t="s">
        <v>362</v>
      </c>
      <c r="E31" s="219"/>
      <c r="F31" s="224" t="s">
        <v>360</v>
      </c>
      <c r="G31" s="225"/>
      <c r="H31" s="219">
        <v>1</v>
      </c>
      <c r="I31" s="226">
        <v>0.20000000000000001</v>
      </c>
    </row>
    <row r="32" ht="49.5">
      <c r="A32" s="219"/>
      <c r="B32" s="224"/>
      <c r="C32" s="219" t="s">
        <v>213</v>
      </c>
      <c r="D32" s="224" t="s">
        <v>363</v>
      </c>
      <c r="E32" s="219"/>
      <c r="F32" s="224" t="s">
        <v>364</v>
      </c>
      <c r="G32" s="225"/>
      <c r="H32" s="219">
        <v>1</v>
      </c>
      <c r="I32" s="226">
        <v>0.20000000000000001</v>
      </c>
    </row>
    <row r="33" ht="66">
      <c r="A33" s="219"/>
      <c r="B33" s="224"/>
      <c r="C33" s="219" t="s">
        <v>213</v>
      </c>
      <c r="D33" s="224" t="s">
        <v>365</v>
      </c>
      <c r="E33" s="219"/>
      <c r="F33" s="224" t="s">
        <v>366</v>
      </c>
      <c r="G33" s="225"/>
      <c r="H33" s="219">
        <v>1</v>
      </c>
      <c r="I33" s="226">
        <v>0.29999999999999999</v>
      </c>
    </row>
    <row r="34" ht="49.5">
      <c r="A34" s="219"/>
      <c r="B34" s="224"/>
      <c r="C34" s="219" t="s">
        <v>213</v>
      </c>
      <c r="D34" s="224" t="s">
        <v>367</v>
      </c>
      <c r="E34" s="219"/>
      <c r="F34" s="224" t="s">
        <v>368</v>
      </c>
      <c r="G34" s="225"/>
      <c r="H34" s="219">
        <v>1</v>
      </c>
      <c r="I34" s="226">
        <v>0.20000000000000001</v>
      </c>
    </row>
    <row r="35" ht="33">
      <c r="A35" s="219"/>
      <c r="B35" s="224"/>
      <c r="C35" s="219" t="s">
        <v>213</v>
      </c>
      <c r="D35" s="224" t="s">
        <v>369</v>
      </c>
      <c r="E35" s="219"/>
      <c r="F35" s="224" t="s">
        <v>368</v>
      </c>
      <c r="G35" s="225"/>
      <c r="H35" s="219">
        <v>1</v>
      </c>
      <c r="I35" s="226">
        <v>0.20000000000000001</v>
      </c>
    </row>
    <row r="36" ht="16.5">
      <c r="A36" s="219"/>
      <c r="B36" s="224"/>
      <c r="C36" s="219" t="s">
        <v>213</v>
      </c>
      <c r="D36" s="224" t="s">
        <v>370</v>
      </c>
      <c r="E36" s="227"/>
      <c r="F36" s="224" t="s">
        <v>371</v>
      </c>
      <c r="G36" s="228"/>
      <c r="H36" s="219">
        <v>1</v>
      </c>
      <c r="I36" s="226">
        <v>0.20000000000000001</v>
      </c>
    </row>
    <row r="37" ht="49.5">
      <c r="A37" s="219"/>
      <c r="B37" s="224"/>
      <c r="C37" s="219" t="s">
        <v>213</v>
      </c>
      <c r="D37" s="224" t="s">
        <v>372</v>
      </c>
      <c r="E37" s="219"/>
      <c r="F37" s="224"/>
      <c r="G37" s="225"/>
      <c r="H37" s="219">
        <v>1</v>
      </c>
      <c r="I37" s="226">
        <v>0.20000000000000001</v>
      </c>
    </row>
    <row r="38" ht="33">
      <c r="A38" s="219"/>
      <c r="B38" s="224"/>
      <c r="C38" s="219" t="s">
        <v>213</v>
      </c>
      <c r="D38" s="224" t="s">
        <v>373</v>
      </c>
      <c r="E38" s="219"/>
      <c r="F38" s="224" t="s">
        <v>374</v>
      </c>
      <c r="G38" s="225"/>
      <c r="H38" s="219">
        <v>1</v>
      </c>
      <c r="I38" s="226">
        <v>0.20000000000000001</v>
      </c>
    </row>
    <row r="39" ht="49.5">
      <c r="A39" s="219"/>
      <c r="B39" s="224"/>
      <c r="C39" s="219" t="s">
        <v>213</v>
      </c>
      <c r="D39" s="224" t="s">
        <v>375</v>
      </c>
      <c r="E39" s="219"/>
      <c r="F39" s="224" t="s">
        <v>376</v>
      </c>
      <c r="G39" s="225"/>
      <c r="H39" s="219">
        <v>1</v>
      </c>
      <c r="I39" s="226">
        <v>0.20000000000000001</v>
      </c>
    </row>
    <row r="40" ht="49.5">
      <c r="A40" s="219"/>
      <c r="B40" s="224"/>
      <c r="C40" s="219" t="s">
        <v>213</v>
      </c>
      <c r="D40" s="224" t="s">
        <v>377</v>
      </c>
      <c r="E40" s="219"/>
      <c r="F40" s="224" t="s">
        <v>378</v>
      </c>
      <c r="G40" s="225"/>
      <c r="H40" s="219">
        <v>1</v>
      </c>
      <c r="I40" s="226">
        <v>0.20000000000000001</v>
      </c>
    </row>
    <row r="41" ht="66">
      <c r="A41" s="219"/>
      <c r="B41" s="224"/>
      <c r="C41" s="219" t="s">
        <v>213</v>
      </c>
      <c r="D41" s="224" t="s">
        <v>379</v>
      </c>
      <c r="E41" s="219"/>
      <c r="F41" s="224" t="s">
        <v>380</v>
      </c>
      <c r="G41" s="225"/>
      <c r="H41" s="219">
        <v>1</v>
      </c>
      <c r="I41" s="226">
        <v>0.20000000000000001</v>
      </c>
    </row>
    <row r="42" ht="66">
      <c r="A42" s="219"/>
      <c r="B42" s="224"/>
      <c r="C42" s="219" t="s">
        <v>213</v>
      </c>
      <c r="D42" s="224" t="s">
        <v>381</v>
      </c>
      <c r="E42" s="219"/>
      <c r="F42" s="224" t="s">
        <v>360</v>
      </c>
      <c r="G42" s="225"/>
      <c r="H42" s="219">
        <v>1</v>
      </c>
      <c r="I42" s="226">
        <v>0.20000000000000001</v>
      </c>
    </row>
    <row r="43" ht="33">
      <c r="A43" s="219"/>
      <c r="B43" s="224"/>
      <c r="C43" s="219" t="s">
        <v>213</v>
      </c>
      <c r="D43" s="224" t="s">
        <v>382</v>
      </c>
      <c r="E43" s="219"/>
      <c r="F43" s="224"/>
      <c r="G43" s="225"/>
      <c r="H43" s="219">
        <v>1</v>
      </c>
      <c r="I43" s="226">
        <v>0.20000000000000001</v>
      </c>
    </row>
    <row r="44" ht="99">
      <c r="A44" s="219"/>
      <c r="B44" s="271"/>
      <c r="C44" s="270" t="s">
        <v>213</v>
      </c>
      <c r="D44" s="271" t="s">
        <v>349</v>
      </c>
      <c r="E44" s="270"/>
      <c r="F44" s="271" t="s">
        <v>383</v>
      </c>
      <c r="G44" s="272"/>
      <c r="H44" s="270">
        <v>1</v>
      </c>
      <c r="I44" s="273">
        <v>0.20000000000000001</v>
      </c>
    </row>
    <row r="45" ht="33">
      <c r="A45" s="265">
        <v>4</v>
      </c>
      <c r="B45" s="220" t="s">
        <v>384</v>
      </c>
      <c r="C45" s="230"/>
      <c r="D45" s="231"/>
      <c r="E45" s="230"/>
      <c r="F45" s="231"/>
      <c r="G45" s="274"/>
      <c r="H45" s="230"/>
      <c r="I45" s="232"/>
    </row>
    <row r="46" ht="33">
      <c r="A46" s="219"/>
      <c r="B46" s="266"/>
      <c r="C46" s="267" t="s">
        <v>213</v>
      </c>
      <c r="D46" s="266" t="s">
        <v>385</v>
      </c>
      <c r="E46" s="267"/>
      <c r="F46" s="266" t="s">
        <v>360</v>
      </c>
      <c r="G46" s="268"/>
      <c r="H46" s="267">
        <v>2</v>
      </c>
      <c r="I46" s="269">
        <v>0.20000000000000001</v>
      </c>
    </row>
    <row r="47" ht="115.5">
      <c r="A47" s="219"/>
      <c r="B47" s="224"/>
      <c r="C47" s="219" t="s">
        <v>213</v>
      </c>
      <c r="D47" s="224" t="s">
        <v>386</v>
      </c>
      <c r="E47" s="219"/>
      <c r="F47" s="224" t="s">
        <v>387</v>
      </c>
      <c r="G47" s="225"/>
      <c r="H47" s="219">
        <v>2</v>
      </c>
      <c r="I47" s="226">
        <v>0.20000000000000001</v>
      </c>
    </row>
    <row r="48" ht="33">
      <c r="A48" s="219"/>
      <c r="B48" s="224"/>
      <c r="C48" s="219" t="s">
        <v>213</v>
      </c>
      <c r="D48" s="224" t="s">
        <v>388</v>
      </c>
      <c r="E48" s="219"/>
      <c r="F48" s="224" t="s">
        <v>389</v>
      </c>
      <c r="G48" s="225"/>
      <c r="H48" s="219">
        <v>2</v>
      </c>
      <c r="I48" s="226">
        <v>0.10000000000000001</v>
      </c>
    </row>
    <row r="49" ht="49.5">
      <c r="A49" s="219"/>
      <c r="B49" s="224"/>
      <c r="C49" s="219" t="s">
        <v>213</v>
      </c>
      <c r="D49" s="224" t="s">
        <v>390</v>
      </c>
      <c r="E49" s="219"/>
      <c r="F49" s="224" t="s">
        <v>391</v>
      </c>
      <c r="G49" s="225"/>
      <c r="H49" s="219">
        <v>2</v>
      </c>
      <c r="I49" s="226">
        <v>0.20000000000000001</v>
      </c>
    </row>
    <row r="50" ht="148.5">
      <c r="A50" s="219"/>
      <c r="B50" s="224"/>
      <c r="C50" s="219" t="s">
        <v>213</v>
      </c>
      <c r="D50" s="224" t="s">
        <v>392</v>
      </c>
      <c r="E50" s="219"/>
      <c r="F50" s="224" t="s">
        <v>393</v>
      </c>
      <c r="G50" s="225"/>
      <c r="H50" s="219">
        <v>2</v>
      </c>
      <c r="I50" s="226">
        <v>0.20000000000000001</v>
      </c>
    </row>
    <row r="51" ht="99">
      <c r="A51" s="219"/>
      <c r="B51" s="224"/>
      <c r="C51" s="219" t="s">
        <v>213</v>
      </c>
      <c r="D51" s="224" t="s">
        <v>394</v>
      </c>
      <c r="E51" s="219"/>
      <c r="F51" s="224" t="s">
        <v>395</v>
      </c>
      <c r="G51" s="225"/>
      <c r="H51" s="219">
        <v>2</v>
      </c>
      <c r="I51" s="226">
        <v>0.20000000000000001</v>
      </c>
    </row>
    <row r="52" ht="99">
      <c r="A52" s="219"/>
      <c r="B52" s="224"/>
      <c r="C52" s="219" t="s">
        <v>213</v>
      </c>
      <c r="D52" s="224" t="s">
        <v>396</v>
      </c>
      <c r="E52" s="219"/>
      <c r="F52" s="224" t="s">
        <v>397</v>
      </c>
      <c r="G52" s="225"/>
      <c r="H52" s="219">
        <v>2</v>
      </c>
      <c r="I52" s="226">
        <v>0.20000000000000001</v>
      </c>
    </row>
    <row r="53" ht="33">
      <c r="A53" s="219"/>
      <c r="B53" s="224"/>
      <c r="C53" s="219" t="s">
        <v>213</v>
      </c>
      <c r="D53" s="224" t="s">
        <v>398</v>
      </c>
      <c r="E53" s="219"/>
      <c r="F53" s="224"/>
      <c r="G53" s="225"/>
      <c r="H53" s="219">
        <v>2</v>
      </c>
      <c r="I53" s="226">
        <v>0.20000000000000001</v>
      </c>
    </row>
    <row r="54" ht="99">
      <c r="A54" s="219"/>
      <c r="B54" s="224"/>
      <c r="C54" s="219" t="s">
        <v>213</v>
      </c>
      <c r="D54" s="224" t="s">
        <v>399</v>
      </c>
      <c r="E54" s="219"/>
      <c r="F54" s="224" t="s">
        <v>400</v>
      </c>
      <c r="G54" s="225"/>
      <c r="H54" s="219">
        <v>2</v>
      </c>
      <c r="I54" s="226">
        <v>0.29999999999999999</v>
      </c>
    </row>
    <row r="55" ht="49.5">
      <c r="A55" s="219"/>
      <c r="B55" s="224"/>
      <c r="C55" s="219" t="s">
        <v>213</v>
      </c>
      <c r="D55" s="224" t="s">
        <v>401</v>
      </c>
      <c r="E55" s="219"/>
      <c r="F55" s="224" t="s">
        <v>352</v>
      </c>
      <c r="G55" s="225"/>
      <c r="H55" s="219">
        <v>2</v>
      </c>
      <c r="I55" s="226">
        <v>0.29999999999999999</v>
      </c>
    </row>
    <row r="56" ht="148.5">
      <c r="A56" s="219"/>
      <c r="B56" s="224"/>
      <c r="C56" s="219" t="s">
        <v>213</v>
      </c>
      <c r="D56" s="224" t="s">
        <v>402</v>
      </c>
      <c r="E56" s="219"/>
      <c r="F56" s="224" t="s">
        <v>403</v>
      </c>
      <c r="G56" s="225"/>
      <c r="H56" s="219">
        <v>2</v>
      </c>
      <c r="I56" s="226">
        <v>0.20000000000000001</v>
      </c>
    </row>
    <row r="57" ht="99">
      <c r="A57" s="219"/>
      <c r="B57" s="224"/>
      <c r="C57" s="219" t="s">
        <v>213</v>
      </c>
      <c r="D57" s="224" t="s">
        <v>394</v>
      </c>
      <c r="E57" s="219"/>
      <c r="F57" s="224" t="s">
        <v>395</v>
      </c>
      <c r="G57" s="225"/>
      <c r="H57" s="219">
        <v>2</v>
      </c>
      <c r="I57" s="226">
        <v>0.20000000000000001</v>
      </c>
    </row>
    <row r="58" ht="99">
      <c r="A58" s="219"/>
      <c r="B58" s="271"/>
      <c r="C58" s="270" t="s">
        <v>213</v>
      </c>
      <c r="D58" s="271" t="s">
        <v>349</v>
      </c>
      <c r="E58" s="270"/>
      <c r="F58" s="271" t="s">
        <v>404</v>
      </c>
      <c r="G58" s="272"/>
      <c r="H58" s="270">
        <v>2</v>
      </c>
      <c r="I58" s="273">
        <v>0.29999999999999999</v>
      </c>
    </row>
    <row r="59" ht="33">
      <c r="A59" s="265">
        <v>5</v>
      </c>
      <c r="B59" s="220" t="s">
        <v>405</v>
      </c>
      <c r="C59" s="230"/>
      <c r="D59" s="231"/>
      <c r="E59" s="230"/>
      <c r="F59" s="231"/>
      <c r="G59" s="274"/>
      <c r="H59" s="230"/>
      <c r="I59" s="232"/>
    </row>
    <row r="60" ht="33">
      <c r="A60" s="219"/>
      <c r="B60" s="266"/>
      <c r="C60" s="219" t="s">
        <v>213</v>
      </c>
      <c r="D60" s="266" t="s">
        <v>406</v>
      </c>
      <c r="E60" s="267"/>
      <c r="F60" s="266" t="s">
        <v>389</v>
      </c>
      <c r="G60" s="268"/>
      <c r="H60" s="267">
        <v>2</v>
      </c>
      <c r="I60" s="269">
        <v>0.40000000000000002</v>
      </c>
    </row>
    <row r="61" ht="99">
      <c r="A61" s="219"/>
      <c r="B61" s="224"/>
      <c r="C61" s="219" t="s">
        <v>213</v>
      </c>
      <c r="D61" s="224" t="s">
        <v>407</v>
      </c>
      <c r="E61" s="219"/>
      <c r="F61" s="224" t="s">
        <v>408</v>
      </c>
      <c r="G61" s="225"/>
      <c r="H61" s="219">
        <v>2</v>
      </c>
      <c r="I61" s="226">
        <v>0.40000000000000002</v>
      </c>
    </row>
    <row r="62" ht="115.5">
      <c r="A62" s="219"/>
      <c r="B62" s="224"/>
      <c r="C62" s="219" t="s">
        <v>213</v>
      </c>
      <c r="D62" s="224" t="s">
        <v>409</v>
      </c>
      <c r="E62" s="219"/>
      <c r="F62" s="224" t="s">
        <v>410</v>
      </c>
      <c r="G62" s="225"/>
      <c r="H62" s="219">
        <v>2</v>
      </c>
      <c r="I62" s="226">
        <v>0.29999999999999999</v>
      </c>
    </row>
    <row r="63" ht="66">
      <c r="A63" s="219"/>
      <c r="B63" s="224"/>
      <c r="C63" s="219" t="s">
        <v>213</v>
      </c>
      <c r="D63" s="224" t="s">
        <v>411</v>
      </c>
      <c r="E63" s="219"/>
      <c r="F63" s="224" t="s">
        <v>412</v>
      </c>
      <c r="G63" s="225"/>
      <c r="H63" s="219">
        <v>2</v>
      </c>
      <c r="I63" s="226">
        <v>0.20000000000000001</v>
      </c>
    </row>
    <row r="64" ht="66">
      <c r="A64" s="219"/>
      <c r="B64" s="224"/>
      <c r="C64" s="219" t="s">
        <v>213</v>
      </c>
      <c r="D64" s="224" t="s">
        <v>413</v>
      </c>
      <c r="E64" s="219"/>
      <c r="F64" s="224" t="s">
        <v>414</v>
      </c>
      <c r="G64" s="225"/>
      <c r="H64" s="219">
        <v>2</v>
      </c>
      <c r="I64" s="226">
        <v>0.29999999999999999</v>
      </c>
    </row>
    <row r="65" ht="94.5">
      <c r="A65" s="219"/>
      <c r="B65" s="271"/>
      <c r="C65" s="270" t="s">
        <v>213</v>
      </c>
      <c r="D65" s="271" t="s">
        <v>349</v>
      </c>
      <c r="E65" s="270"/>
      <c r="F65" s="271" t="s">
        <v>404</v>
      </c>
      <c r="G65" s="272"/>
      <c r="H65" s="270">
        <v>2</v>
      </c>
      <c r="I65" s="273">
        <v>0.29999999999999999</v>
      </c>
    </row>
    <row r="66" ht="31.5">
      <c r="A66" s="265">
        <v>6</v>
      </c>
      <c r="B66" s="220" t="s">
        <v>415</v>
      </c>
      <c r="C66" s="230"/>
      <c r="D66" s="231"/>
      <c r="E66" s="230"/>
      <c r="F66" s="231"/>
      <c r="G66" s="274"/>
      <c r="H66" s="230"/>
      <c r="I66" s="232"/>
    </row>
    <row r="67" ht="47.25">
      <c r="A67" s="219"/>
      <c r="B67" s="266"/>
      <c r="C67" s="267" t="s">
        <v>213</v>
      </c>
      <c r="D67" s="266" t="s">
        <v>416</v>
      </c>
      <c r="E67" s="267"/>
      <c r="F67" s="266" t="s">
        <v>417</v>
      </c>
      <c r="G67" s="268"/>
      <c r="H67" s="267">
        <v>2</v>
      </c>
      <c r="I67" s="269">
        <v>0.40000000000000002</v>
      </c>
    </row>
    <row r="68" ht="31.5">
      <c r="A68" s="219"/>
      <c r="B68" s="224"/>
      <c r="C68" s="219" t="s">
        <v>213</v>
      </c>
      <c r="D68" s="224" t="s">
        <v>418</v>
      </c>
      <c r="E68" s="219"/>
      <c r="F68" s="224"/>
      <c r="G68" s="225"/>
      <c r="H68" s="219">
        <v>2</v>
      </c>
      <c r="I68" s="226">
        <v>0.29999999999999999</v>
      </c>
    </row>
    <row r="69" ht="47.25">
      <c r="A69" s="219"/>
      <c r="B69" s="224"/>
      <c r="C69" s="219" t="s">
        <v>213</v>
      </c>
      <c r="D69" s="224" t="s">
        <v>419</v>
      </c>
      <c r="E69" s="219"/>
      <c r="F69" s="224"/>
      <c r="G69" s="225"/>
      <c r="H69" s="219">
        <v>2</v>
      </c>
      <c r="I69" s="226">
        <v>0.29999999999999999</v>
      </c>
    </row>
    <row r="70" ht="47.25">
      <c r="A70" s="219"/>
      <c r="B70" s="224"/>
      <c r="C70" s="219" t="s">
        <v>213</v>
      </c>
      <c r="D70" s="224" t="s">
        <v>420</v>
      </c>
      <c r="E70" s="219"/>
      <c r="F70" s="224" t="s">
        <v>421</v>
      </c>
      <c r="G70" s="225"/>
      <c r="H70" s="219">
        <v>2</v>
      </c>
      <c r="I70" s="226">
        <v>0.20000000000000001</v>
      </c>
    </row>
    <row r="71" ht="110.25">
      <c r="A71" s="219"/>
      <c r="B71" s="224"/>
      <c r="C71" s="219" t="s">
        <v>213</v>
      </c>
      <c r="D71" s="224" t="s">
        <v>422</v>
      </c>
      <c r="E71" s="219"/>
      <c r="F71" s="224" t="s">
        <v>423</v>
      </c>
      <c r="G71" s="225"/>
      <c r="H71" s="219">
        <v>2</v>
      </c>
      <c r="I71" s="226">
        <v>0.29999999999999999</v>
      </c>
    </row>
    <row r="72" ht="47.25">
      <c r="A72" s="219"/>
      <c r="B72" s="224"/>
      <c r="C72" s="219" t="s">
        <v>213</v>
      </c>
      <c r="D72" s="224" t="s">
        <v>424</v>
      </c>
      <c r="E72" s="219"/>
      <c r="F72" s="224"/>
      <c r="G72" s="225"/>
      <c r="H72" s="219">
        <v>2</v>
      </c>
      <c r="I72" s="226">
        <v>0.20000000000000001</v>
      </c>
    </row>
    <row r="73" ht="110.25">
      <c r="A73" s="219"/>
      <c r="B73" s="224"/>
      <c r="C73" s="219" t="s">
        <v>213</v>
      </c>
      <c r="D73" s="224" t="s">
        <v>425</v>
      </c>
      <c r="E73" s="219"/>
      <c r="F73" s="224" t="s">
        <v>426</v>
      </c>
      <c r="G73" s="225"/>
      <c r="H73" s="219">
        <v>2</v>
      </c>
      <c r="I73" s="226">
        <v>0.29999999999999999</v>
      </c>
    </row>
    <row r="74" ht="78.75">
      <c r="A74" s="219"/>
      <c r="B74" s="224"/>
      <c r="C74" s="219" t="s">
        <v>213</v>
      </c>
      <c r="D74" s="224" t="s">
        <v>427</v>
      </c>
      <c r="E74" s="219"/>
      <c r="F74" s="224" t="s">
        <v>428</v>
      </c>
      <c r="G74" s="225"/>
      <c r="H74" s="219">
        <v>2</v>
      </c>
      <c r="I74" s="226">
        <v>0.20000000000000001</v>
      </c>
    </row>
    <row r="75" ht="78.75">
      <c r="A75" s="219"/>
      <c r="B75" s="224"/>
      <c r="C75" s="219" t="s">
        <v>213</v>
      </c>
      <c r="D75" s="224" t="s">
        <v>429</v>
      </c>
      <c r="E75" s="219"/>
      <c r="F75" s="224" t="s">
        <v>430</v>
      </c>
      <c r="G75" s="225"/>
      <c r="H75" s="219">
        <v>2</v>
      </c>
      <c r="I75" s="226">
        <v>0.10000000000000001</v>
      </c>
    </row>
    <row r="76" ht="63">
      <c r="A76" s="219"/>
      <c r="B76" s="224"/>
      <c r="C76" s="219" t="s">
        <v>213</v>
      </c>
      <c r="D76" s="224" t="s">
        <v>431</v>
      </c>
      <c r="E76" s="219"/>
      <c r="F76" s="224"/>
      <c r="G76" s="225"/>
      <c r="H76" s="219">
        <v>2</v>
      </c>
      <c r="I76" s="226">
        <v>0.20000000000000001</v>
      </c>
    </row>
    <row r="77" ht="110.25">
      <c r="A77" s="219"/>
      <c r="B77" s="271"/>
      <c r="C77" s="270" t="s">
        <v>213</v>
      </c>
      <c r="D77" s="271" t="s">
        <v>432</v>
      </c>
      <c r="E77" s="270"/>
      <c r="F77" s="224" t="s">
        <v>433</v>
      </c>
      <c r="G77" s="272"/>
      <c r="H77" s="270">
        <v>2</v>
      </c>
      <c r="I77" s="273">
        <v>0.20000000000000001</v>
      </c>
    </row>
    <row r="78" ht="47.25">
      <c r="A78" s="265">
        <v>7</v>
      </c>
      <c r="B78" s="220" t="s">
        <v>434</v>
      </c>
      <c r="C78" s="230"/>
      <c r="D78" s="231"/>
      <c r="E78" s="230"/>
      <c r="F78" s="231"/>
      <c r="G78" s="274"/>
      <c r="H78" s="230"/>
      <c r="I78" s="232"/>
    </row>
    <row r="79" ht="31.5">
      <c r="A79" s="219"/>
      <c r="B79" s="266"/>
      <c r="C79" s="267" t="s">
        <v>213</v>
      </c>
      <c r="D79" s="266" t="s">
        <v>435</v>
      </c>
      <c r="E79" s="267"/>
      <c r="F79" s="266" t="s">
        <v>360</v>
      </c>
      <c r="G79" s="268"/>
      <c r="H79" s="267">
        <v>3</v>
      </c>
      <c r="I79" s="269">
        <v>0.29999999999999999</v>
      </c>
    </row>
    <row r="80" ht="31.5">
      <c r="A80" s="219"/>
      <c r="B80" s="224"/>
      <c r="C80" s="219" t="s">
        <v>213</v>
      </c>
      <c r="D80" s="224" t="s">
        <v>436</v>
      </c>
      <c r="E80" s="219"/>
      <c r="F80" s="224" t="s">
        <v>360</v>
      </c>
      <c r="G80" s="225"/>
      <c r="H80" s="219">
        <v>3</v>
      </c>
      <c r="I80" s="226">
        <v>0.29999999999999999</v>
      </c>
    </row>
    <row r="81" ht="63">
      <c r="A81" s="219"/>
      <c r="B81" s="224"/>
      <c r="C81" s="219" t="s">
        <v>213</v>
      </c>
      <c r="D81" s="224" t="s">
        <v>437</v>
      </c>
      <c r="E81" s="219"/>
      <c r="F81" s="224" t="s">
        <v>438</v>
      </c>
      <c r="G81" s="225"/>
      <c r="H81" s="219">
        <v>3</v>
      </c>
      <c r="I81" s="226">
        <v>0.40000000000000002</v>
      </c>
    </row>
    <row r="82" ht="47.25">
      <c r="A82" s="219"/>
      <c r="B82" s="224"/>
      <c r="C82" s="219" t="s">
        <v>213</v>
      </c>
      <c r="D82" s="224" t="s">
        <v>439</v>
      </c>
      <c r="E82" s="219"/>
      <c r="F82" s="224" t="s">
        <v>440</v>
      </c>
      <c r="G82" s="225"/>
      <c r="H82" s="219">
        <v>3</v>
      </c>
      <c r="I82" s="226">
        <v>0.40000000000000002</v>
      </c>
    </row>
    <row r="83" ht="47.25">
      <c r="A83" s="219"/>
      <c r="B83" s="224"/>
      <c r="C83" s="219" t="s">
        <v>213</v>
      </c>
      <c r="D83" s="224" t="s">
        <v>441</v>
      </c>
      <c r="E83" s="219"/>
      <c r="F83" s="224"/>
      <c r="G83" s="225"/>
      <c r="H83" s="219">
        <v>3</v>
      </c>
      <c r="I83" s="226">
        <v>0.29999999999999999</v>
      </c>
    </row>
    <row r="84" ht="47.25">
      <c r="A84" s="219"/>
      <c r="B84" s="224"/>
      <c r="C84" s="219" t="s">
        <v>213</v>
      </c>
      <c r="D84" s="224" t="s">
        <v>442</v>
      </c>
      <c r="E84" s="219"/>
      <c r="F84" s="224"/>
      <c r="G84" s="225"/>
      <c r="H84" s="219">
        <v>3</v>
      </c>
      <c r="I84" s="226">
        <v>0.29999999999999999</v>
      </c>
    </row>
    <row r="85" ht="31.5">
      <c r="A85" s="219"/>
      <c r="B85" s="224"/>
      <c r="C85" s="219" t="s">
        <v>213</v>
      </c>
      <c r="D85" s="224" t="s">
        <v>443</v>
      </c>
      <c r="E85" s="219"/>
      <c r="F85" s="224" t="s">
        <v>444</v>
      </c>
      <c r="G85" s="225"/>
      <c r="H85" s="219">
        <v>3</v>
      </c>
      <c r="I85" s="226">
        <v>0.20000000000000001</v>
      </c>
    </row>
    <row r="86" ht="47.25">
      <c r="A86" s="219"/>
      <c r="B86" s="224"/>
      <c r="C86" s="219" t="s">
        <v>213</v>
      </c>
      <c r="D86" s="224" t="s">
        <v>445</v>
      </c>
      <c r="E86" s="219"/>
      <c r="F86" s="224"/>
      <c r="G86" s="225"/>
      <c r="H86" s="219">
        <v>3</v>
      </c>
      <c r="I86" s="226">
        <v>0.29999999999999999</v>
      </c>
    </row>
    <row r="87" ht="31.5">
      <c r="A87" s="219"/>
      <c r="B87" s="224"/>
      <c r="C87" s="219" t="s">
        <v>213</v>
      </c>
      <c r="D87" s="224" t="s">
        <v>446</v>
      </c>
      <c r="E87" s="219"/>
      <c r="F87" s="224"/>
      <c r="G87" s="225"/>
      <c r="H87" s="219">
        <v>3</v>
      </c>
      <c r="I87" s="226">
        <v>0.29999999999999999</v>
      </c>
    </row>
    <row r="88" ht="94.5">
      <c r="A88" s="219"/>
      <c r="B88" s="271"/>
      <c r="C88" s="270" t="s">
        <v>213</v>
      </c>
      <c r="D88" s="271" t="s">
        <v>349</v>
      </c>
      <c r="E88" s="270"/>
      <c r="F88" s="271" t="s">
        <v>447</v>
      </c>
      <c r="G88" s="272"/>
      <c r="H88" s="270">
        <v>3</v>
      </c>
      <c r="I88" s="273">
        <v>0.29999999999999999</v>
      </c>
    </row>
    <row r="89" ht="15.75">
      <c r="A89" s="265">
        <v>8</v>
      </c>
      <c r="B89" s="220" t="s">
        <v>448</v>
      </c>
      <c r="C89" s="230"/>
      <c r="D89" s="231"/>
      <c r="E89" s="230"/>
      <c r="F89" s="231"/>
      <c r="G89" s="274"/>
      <c r="H89" s="230"/>
      <c r="I89" s="223"/>
    </row>
    <row r="90" ht="63">
      <c r="A90" s="219"/>
      <c r="B90" s="266"/>
      <c r="C90" s="267" t="s">
        <v>449</v>
      </c>
      <c r="D90" s="266" t="s">
        <v>450</v>
      </c>
      <c r="E90" s="275"/>
      <c r="F90" s="266"/>
      <c r="G90" s="276"/>
      <c r="H90" s="267">
        <v>2</v>
      </c>
      <c r="I90" s="269">
        <v>0.5</v>
      </c>
    </row>
    <row r="91" ht="110.25">
      <c r="A91" s="219"/>
      <c r="B91" s="224"/>
      <c r="C91" s="219"/>
      <c r="D91" s="224"/>
      <c r="E91" s="219">
        <v>0</v>
      </c>
      <c r="F91" s="224" t="s">
        <v>451</v>
      </c>
      <c r="G91" s="225"/>
      <c r="H91" s="219"/>
      <c r="I91" s="277"/>
    </row>
    <row r="92" ht="110.25">
      <c r="A92" s="219"/>
      <c r="B92" s="224"/>
      <c r="C92" s="219"/>
      <c r="D92" s="224"/>
      <c r="E92" s="219">
        <v>1</v>
      </c>
      <c r="F92" s="224" t="s">
        <v>452</v>
      </c>
      <c r="G92" s="225"/>
      <c r="H92" s="219"/>
      <c r="I92" s="277"/>
    </row>
    <row r="93" ht="110.25">
      <c r="A93" s="219"/>
      <c r="B93" s="224"/>
      <c r="C93" s="219"/>
      <c r="D93" s="224"/>
      <c r="E93" s="219">
        <v>2</v>
      </c>
      <c r="F93" s="224" t="s">
        <v>453</v>
      </c>
      <c r="G93" s="225"/>
      <c r="H93" s="219"/>
      <c r="I93" s="277"/>
    </row>
    <row r="94" ht="63">
      <c r="A94" s="219"/>
      <c r="B94" s="224"/>
      <c r="C94" s="219"/>
      <c r="D94" s="224"/>
      <c r="E94" s="219">
        <v>3</v>
      </c>
      <c r="F94" s="224" t="s">
        <v>454</v>
      </c>
      <c r="G94" s="225"/>
      <c r="H94" s="219"/>
      <c r="I94" s="277"/>
    </row>
    <row r="95" ht="31.5">
      <c r="A95" s="219"/>
      <c r="B95" s="224"/>
      <c r="C95" s="219" t="s">
        <v>449</v>
      </c>
      <c r="D95" s="224" t="s">
        <v>455</v>
      </c>
      <c r="E95" s="227"/>
      <c r="F95" s="224"/>
      <c r="G95" s="228"/>
      <c r="H95" s="219">
        <v>2</v>
      </c>
      <c r="I95" s="226">
        <v>0.5</v>
      </c>
    </row>
    <row r="96" ht="157.5">
      <c r="A96" s="219"/>
      <c r="B96" s="224"/>
      <c r="C96" s="219"/>
      <c r="D96" s="224"/>
      <c r="E96" s="219">
        <v>0</v>
      </c>
      <c r="F96" s="224" t="s">
        <v>456</v>
      </c>
      <c r="G96" s="225"/>
      <c r="H96" s="219"/>
      <c r="I96" s="277"/>
    </row>
    <row r="97" ht="157.5">
      <c r="A97" s="219"/>
      <c r="B97" s="224"/>
      <c r="C97" s="219"/>
      <c r="D97" s="224"/>
      <c r="E97" s="219">
        <v>1</v>
      </c>
      <c r="F97" s="224" t="s">
        <v>457</v>
      </c>
      <c r="G97" s="225"/>
      <c r="H97" s="219"/>
      <c r="I97" s="277"/>
    </row>
    <row r="98" ht="157.5">
      <c r="A98" s="219"/>
      <c r="B98" s="224"/>
      <c r="C98" s="219"/>
      <c r="D98" s="224"/>
      <c r="E98" s="219">
        <v>2</v>
      </c>
      <c r="F98" s="224" t="s">
        <v>458</v>
      </c>
      <c r="G98" s="225"/>
      <c r="H98" s="219"/>
      <c r="I98" s="277"/>
    </row>
    <row r="99" ht="173.25">
      <c r="A99" s="219"/>
      <c r="B99" s="224"/>
      <c r="C99" s="219"/>
      <c r="D99" s="224"/>
      <c r="E99" s="219">
        <v>3</v>
      </c>
      <c r="F99" s="224" t="s">
        <v>459</v>
      </c>
      <c r="G99" s="225"/>
      <c r="H99" s="219"/>
      <c r="I99" s="277"/>
    </row>
  </sheetData>
  <printOptions headings="0" gridLines="0"/>
  <pageMargins left="0.69999999999999996" right="0.69999999999999996" top="0.75" bottom="0.75" header="0.29999999999999999" footer="0.29999999999999999"/>
  <pageSetup paperSize="9" scale="100" firstPageNumber="2147483648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85" zoomScale="100" workbookViewId="0">
      <selection activeCell="D79" activeCellId="0" sqref="D79"/>
    </sheetView>
  </sheetViews>
  <sheetFormatPr defaultRowHeight="14.25"/>
  <cols>
    <col customWidth="1" min="1" max="1" width="6"/>
    <col customWidth="1" min="2" max="2" width="37.42578125"/>
    <col customWidth="1" min="3" max="3" width="7.140625"/>
    <col customWidth="1" min="4" max="4" width="30.5703125"/>
    <col customWidth="1" min="5" max="5" width="9.42578125"/>
    <col customWidth="1" min="6" max="6" width="30"/>
    <col customWidth="1" min="7" max="7" width="18.28515625"/>
    <col customWidth="1" min="8" max="8" width="6.28515625"/>
    <col customWidth="1" min="9" max="9" width="8.85546875"/>
  </cols>
  <sheetData>
    <row r="1" ht="66">
      <c r="A1" s="211" t="s">
        <v>201</v>
      </c>
      <c r="B1" s="211" t="s">
        <v>202</v>
      </c>
      <c r="C1" s="211" t="s">
        <v>203</v>
      </c>
      <c r="D1" s="211" t="s">
        <v>204</v>
      </c>
      <c r="E1" s="211" t="s">
        <v>205</v>
      </c>
      <c r="F1" s="211" t="s">
        <v>206</v>
      </c>
      <c r="G1" s="211" t="s">
        <v>207</v>
      </c>
      <c r="H1" s="211" t="s">
        <v>208</v>
      </c>
      <c r="I1" s="211" t="s">
        <v>209</v>
      </c>
    </row>
    <row r="3" ht="56.25">
      <c r="A3" s="215" t="s">
        <v>460</v>
      </c>
      <c r="B3" s="278" t="s">
        <v>461</v>
      </c>
      <c r="C3" s="215"/>
      <c r="D3" s="279"/>
      <c r="E3" s="215"/>
      <c r="F3" s="280"/>
      <c r="G3" s="279"/>
      <c r="H3" s="215"/>
      <c r="I3" s="281">
        <f>SUM(I5:I87)</f>
        <v>18</v>
      </c>
    </row>
    <row r="4" ht="49.5">
      <c r="A4" s="219">
        <v>1</v>
      </c>
      <c r="B4" s="220" t="s">
        <v>326</v>
      </c>
      <c r="C4" s="230"/>
      <c r="D4" s="231"/>
      <c r="E4" s="274"/>
      <c r="F4" s="231"/>
      <c r="G4" s="221"/>
      <c r="H4" s="230"/>
      <c r="I4" s="223"/>
    </row>
    <row r="5" ht="33">
      <c r="A5" s="219"/>
      <c r="B5" s="224"/>
      <c r="C5" s="219" t="s">
        <v>213</v>
      </c>
      <c r="D5" s="224" t="s">
        <v>462</v>
      </c>
      <c r="E5" s="225"/>
      <c r="F5" s="224" t="s">
        <v>463</v>
      </c>
      <c r="G5" s="225"/>
      <c r="H5" s="219">
        <v>1</v>
      </c>
      <c r="I5" s="226">
        <v>0.20000000000000001</v>
      </c>
    </row>
    <row r="6" ht="49.5">
      <c r="A6" s="219"/>
      <c r="B6" s="224"/>
      <c r="C6" s="219" t="s">
        <v>213</v>
      </c>
      <c r="D6" s="224" t="s">
        <v>464</v>
      </c>
      <c r="E6" s="225"/>
      <c r="F6" s="224" t="s">
        <v>465</v>
      </c>
      <c r="G6" s="277"/>
      <c r="H6" s="219">
        <v>1</v>
      </c>
      <c r="I6" s="226">
        <v>0.29999999999999999</v>
      </c>
    </row>
    <row r="7" ht="33">
      <c r="A7" s="219"/>
      <c r="B7" s="224"/>
      <c r="C7" s="219" t="s">
        <v>213</v>
      </c>
      <c r="D7" s="224" t="s">
        <v>466</v>
      </c>
      <c r="E7" s="225"/>
      <c r="F7" s="224" t="s">
        <v>467</v>
      </c>
      <c r="G7" s="277"/>
      <c r="H7" s="219">
        <v>1</v>
      </c>
      <c r="I7" s="226">
        <v>0.20000000000000001</v>
      </c>
    </row>
    <row r="8" ht="16.5">
      <c r="A8" s="219"/>
      <c r="B8" s="224"/>
      <c r="C8" s="219" t="s">
        <v>213</v>
      </c>
      <c r="D8" s="224" t="s">
        <v>468</v>
      </c>
      <c r="E8" s="225"/>
      <c r="F8" s="224" t="s">
        <v>469</v>
      </c>
      <c r="G8" s="225"/>
      <c r="H8" s="219">
        <v>1</v>
      </c>
      <c r="I8" s="226">
        <v>0.10000000000000001</v>
      </c>
    </row>
    <row r="9" ht="49.5">
      <c r="A9" s="219"/>
      <c r="B9" s="224"/>
      <c r="C9" s="219" t="s">
        <v>213</v>
      </c>
      <c r="D9" s="224" t="s">
        <v>327</v>
      </c>
      <c r="E9" s="225"/>
      <c r="F9" s="224"/>
      <c r="G9" s="225"/>
      <c r="H9" s="219">
        <v>1</v>
      </c>
      <c r="I9" s="226">
        <v>0.10000000000000001</v>
      </c>
    </row>
    <row r="10" ht="49.5">
      <c r="A10" s="219"/>
      <c r="B10" s="224"/>
      <c r="C10" s="219" t="s">
        <v>213</v>
      </c>
      <c r="D10" s="224" t="s">
        <v>328</v>
      </c>
      <c r="E10" s="225"/>
      <c r="F10" s="224"/>
      <c r="G10" s="225"/>
      <c r="H10" s="219">
        <v>1</v>
      </c>
      <c r="I10" s="226">
        <v>0.20000000000000001</v>
      </c>
    </row>
    <row r="11" ht="66">
      <c r="A11" s="219"/>
      <c r="B11" s="224"/>
      <c r="C11" s="219" t="s">
        <v>213</v>
      </c>
      <c r="D11" s="224" t="s">
        <v>329</v>
      </c>
      <c r="E11" s="225"/>
      <c r="F11" s="224" t="s">
        <v>330</v>
      </c>
      <c r="G11" s="228"/>
      <c r="H11" s="219">
        <v>1</v>
      </c>
      <c r="I11" s="226">
        <v>0.20000000000000001</v>
      </c>
    </row>
    <row r="12" ht="66">
      <c r="A12" s="219"/>
      <c r="B12" s="224"/>
      <c r="C12" s="219" t="s">
        <v>213</v>
      </c>
      <c r="D12" s="224" t="s">
        <v>331</v>
      </c>
      <c r="E12" s="225"/>
      <c r="F12" s="224" t="s">
        <v>332</v>
      </c>
      <c r="G12" s="225"/>
      <c r="H12" s="219">
        <v>1</v>
      </c>
      <c r="I12" s="226">
        <v>0.20000000000000001</v>
      </c>
    </row>
    <row r="13" ht="49.5">
      <c r="A13" s="219"/>
      <c r="B13" s="224"/>
      <c r="C13" s="219" t="s">
        <v>213</v>
      </c>
      <c r="D13" s="224" t="s">
        <v>333</v>
      </c>
      <c r="E13" s="225"/>
      <c r="F13" s="224" t="s">
        <v>334</v>
      </c>
      <c r="G13" s="225"/>
      <c r="H13" s="219">
        <v>1</v>
      </c>
      <c r="I13" s="226">
        <v>0.20000000000000001</v>
      </c>
    </row>
    <row r="14" ht="16.5">
      <c r="A14" s="219"/>
      <c r="B14" s="224"/>
      <c r="C14" s="219" t="s">
        <v>213</v>
      </c>
      <c r="D14" s="224" t="s">
        <v>335</v>
      </c>
      <c r="E14" s="225"/>
      <c r="F14" s="224" t="s">
        <v>336</v>
      </c>
      <c r="G14" s="225"/>
      <c r="H14" s="219">
        <v>1</v>
      </c>
      <c r="I14" s="226">
        <v>0.29999999999999999</v>
      </c>
    </row>
    <row r="15" ht="49.5">
      <c r="A15" s="219">
        <v>2</v>
      </c>
      <c r="B15" s="220" t="s">
        <v>337</v>
      </c>
      <c r="C15" s="230"/>
      <c r="D15" s="231"/>
      <c r="E15" s="274"/>
      <c r="F15" s="231"/>
      <c r="G15" s="274"/>
      <c r="H15" s="230"/>
      <c r="I15" s="232"/>
    </row>
    <row r="16" ht="49.5">
      <c r="A16" s="219"/>
      <c r="B16" s="224"/>
      <c r="C16" s="219" t="s">
        <v>213</v>
      </c>
      <c r="D16" s="224" t="s">
        <v>338</v>
      </c>
      <c r="E16" s="225"/>
      <c r="F16" s="224"/>
      <c r="G16" s="228"/>
      <c r="H16" s="219">
        <v>1</v>
      </c>
      <c r="I16" s="226">
        <v>0.20000000000000001</v>
      </c>
    </row>
    <row r="17" ht="33">
      <c r="A17" s="219"/>
      <c r="B17" s="224"/>
      <c r="C17" s="219" t="s">
        <v>213</v>
      </c>
      <c r="D17" s="224" t="s">
        <v>339</v>
      </c>
      <c r="E17" s="225"/>
      <c r="F17" s="224" t="s">
        <v>340</v>
      </c>
      <c r="G17" s="225"/>
      <c r="H17" s="219">
        <v>1</v>
      </c>
      <c r="I17" s="226">
        <v>0.40000000000000002</v>
      </c>
    </row>
    <row r="18" ht="82.5">
      <c r="A18" s="219"/>
      <c r="B18" s="224"/>
      <c r="C18" s="219" t="s">
        <v>213</v>
      </c>
      <c r="D18" s="224" t="s">
        <v>341</v>
      </c>
      <c r="E18" s="225"/>
      <c r="F18" s="224"/>
      <c r="G18" s="225"/>
      <c r="H18" s="219">
        <v>1</v>
      </c>
      <c r="I18" s="226">
        <v>0.20000000000000001</v>
      </c>
    </row>
    <row r="19" ht="66">
      <c r="A19" s="219"/>
      <c r="B19" s="224"/>
      <c r="C19" s="219" t="s">
        <v>213</v>
      </c>
      <c r="D19" s="224" t="s">
        <v>342</v>
      </c>
      <c r="E19" s="225"/>
      <c r="F19" s="224"/>
      <c r="G19" s="225"/>
      <c r="H19" s="219">
        <v>1</v>
      </c>
      <c r="I19" s="226">
        <v>0.29999999999999999</v>
      </c>
    </row>
    <row r="20" ht="66">
      <c r="A20" s="219"/>
      <c r="B20" s="224"/>
      <c r="C20" s="219" t="s">
        <v>213</v>
      </c>
      <c r="D20" s="224" t="s">
        <v>343</v>
      </c>
      <c r="E20" s="225"/>
      <c r="F20" s="224"/>
      <c r="G20" s="225"/>
      <c r="H20" s="219">
        <v>1</v>
      </c>
      <c r="I20" s="226">
        <v>0.29999999999999999</v>
      </c>
    </row>
    <row r="21" ht="99">
      <c r="A21" s="219"/>
      <c r="B21" s="224"/>
      <c r="C21" s="219" t="s">
        <v>213</v>
      </c>
      <c r="D21" s="224" t="s">
        <v>344</v>
      </c>
      <c r="E21" s="225"/>
      <c r="F21" s="224"/>
      <c r="G21" s="225"/>
      <c r="H21" s="219">
        <v>1</v>
      </c>
      <c r="I21" s="226">
        <v>0.40000000000000002</v>
      </c>
    </row>
    <row r="22" ht="66">
      <c r="A22" s="219"/>
      <c r="B22" s="224"/>
      <c r="C22" s="219" t="s">
        <v>213</v>
      </c>
      <c r="D22" s="224" t="s">
        <v>345</v>
      </c>
      <c r="E22" s="225"/>
      <c r="F22" s="224" t="s">
        <v>470</v>
      </c>
      <c r="G22" s="225"/>
      <c r="H22" s="219">
        <v>1</v>
      </c>
      <c r="I22" s="226">
        <v>0.40000000000000002</v>
      </c>
    </row>
    <row r="23" ht="115.5">
      <c r="A23" s="219"/>
      <c r="B23" s="224"/>
      <c r="C23" s="219" t="s">
        <v>213</v>
      </c>
      <c r="D23" s="224" t="s">
        <v>346</v>
      </c>
      <c r="E23" s="225"/>
      <c r="F23" s="224" t="s">
        <v>471</v>
      </c>
      <c r="G23" s="225"/>
      <c r="H23" s="219">
        <v>1</v>
      </c>
      <c r="I23" s="226">
        <v>0.20000000000000001</v>
      </c>
    </row>
    <row r="24" ht="49.5">
      <c r="A24" s="219"/>
      <c r="B24" s="224"/>
      <c r="C24" s="219" t="s">
        <v>213</v>
      </c>
      <c r="D24" s="224" t="s">
        <v>472</v>
      </c>
      <c r="E24" s="225"/>
      <c r="F24" s="224" t="s">
        <v>473</v>
      </c>
      <c r="G24" s="225"/>
      <c r="H24" s="219">
        <v>1</v>
      </c>
      <c r="I24" s="226">
        <v>0.29999999999999999</v>
      </c>
    </row>
    <row r="25" ht="99">
      <c r="A25" s="219"/>
      <c r="B25" s="224"/>
      <c r="C25" s="219" t="s">
        <v>213</v>
      </c>
      <c r="D25" s="224" t="s">
        <v>348</v>
      </c>
      <c r="E25" s="225"/>
      <c r="F25" s="224"/>
      <c r="G25" s="225"/>
      <c r="H25" s="219">
        <v>1</v>
      </c>
      <c r="I25" s="226">
        <v>0.29999999999999999</v>
      </c>
    </row>
    <row r="26" ht="66">
      <c r="A26" s="219"/>
      <c r="B26" s="224"/>
      <c r="C26" s="219" t="s">
        <v>213</v>
      </c>
      <c r="D26" s="224" t="s">
        <v>349</v>
      </c>
      <c r="E26" s="225"/>
      <c r="F26" s="224" t="s">
        <v>350</v>
      </c>
      <c r="G26" s="225"/>
      <c r="H26" s="219">
        <v>1</v>
      </c>
      <c r="I26" s="226">
        <v>0.29999999999999999</v>
      </c>
    </row>
    <row r="27" ht="49.5">
      <c r="A27" s="219"/>
      <c r="B27" s="224"/>
      <c r="C27" s="219" t="s">
        <v>213</v>
      </c>
      <c r="D27" s="224" t="s">
        <v>351</v>
      </c>
      <c r="E27" s="225"/>
      <c r="F27" s="224" t="s">
        <v>352</v>
      </c>
      <c r="G27" s="225"/>
      <c r="H27" s="219">
        <v>1</v>
      </c>
      <c r="I27" s="226">
        <v>0.20000000000000001</v>
      </c>
    </row>
    <row r="28" ht="49.5">
      <c r="A28" s="219"/>
      <c r="B28" s="224"/>
      <c r="C28" s="219" t="s">
        <v>213</v>
      </c>
      <c r="D28" s="224" t="s">
        <v>353</v>
      </c>
      <c r="E28" s="225"/>
      <c r="F28" s="224" t="s">
        <v>352</v>
      </c>
      <c r="G28" s="225"/>
      <c r="H28" s="219">
        <v>1</v>
      </c>
      <c r="I28" s="226">
        <v>0.10000000000000001</v>
      </c>
    </row>
    <row r="29" ht="49.5">
      <c r="A29" s="219"/>
      <c r="B29" s="224"/>
      <c r="C29" s="219" t="s">
        <v>213</v>
      </c>
      <c r="D29" s="224" t="s">
        <v>354</v>
      </c>
      <c r="E29" s="225"/>
      <c r="F29" s="224" t="s">
        <v>352</v>
      </c>
      <c r="G29" s="225"/>
      <c r="H29" s="219">
        <v>1</v>
      </c>
      <c r="I29" s="226">
        <v>0.10000000000000001</v>
      </c>
    </row>
    <row r="30" ht="33">
      <c r="A30" s="219"/>
      <c r="B30" s="224"/>
      <c r="C30" s="219" t="s">
        <v>213</v>
      </c>
      <c r="D30" s="224" t="s">
        <v>355</v>
      </c>
      <c r="E30" s="225"/>
      <c r="F30" s="224" t="s">
        <v>352</v>
      </c>
      <c r="G30" s="225"/>
      <c r="H30" s="219">
        <v>1</v>
      </c>
      <c r="I30" s="226">
        <v>0.10000000000000001</v>
      </c>
    </row>
    <row r="31" ht="49.5">
      <c r="A31" s="219">
        <v>3</v>
      </c>
      <c r="B31" s="220" t="s">
        <v>474</v>
      </c>
      <c r="C31" s="230"/>
      <c r="D31" s="231"/>
      <c r="E31" s="274"/>
      <c r="F31" s="231"/>
      <c r="G31" s="274"/>
      <c r="H31" s="230"/>
      <c r="I31" s="232"/>
    </row>
    <row r="32" ht="33">
      <c r="A32" s="219"/>
      <c r="B32" s="224"/>
      <c r="C32" s="219" t="s">
        <v>213</v>
      </c>
      <c r="D32" s="224" t="s">
        <v>475</v>
      </c>
      <c r="E32" s="225"/>
      <c r="F32" s="224" t="s">
        <v>476</v>
      </c>
      <c r="G32" s="225"/>
      <c r="H32" s="219">
        <v>1</v>
      </c>
      <c r="I32" s="226">
        <v>0.29999999999999999</v>
      </c>
    </row>
    <row r="33" ht="33">
      <c r="A33" s="219"/>
      <c r="B33" s="224"/>
      <c r="C33" s="219" t="s">
        <v>213</v>
      </c>
      <c r="D33" s="224" t="s">
        <v>370</v>
      </c>
      <c r="E33" s="225"/>
      <c r="F33" s="224" t="s">
        <v>360</v>
      </c>
      <c r="G33" s="225"/>
      <c r="H33" s="219">
        <v>1</v>
      </c>
      <c r="I33" s="226">
        <v>0.29999999999999999</v>
      </c>
    </row>
    <row r="34" ht="33">
      <c r="A34" s="219"/>
      <c r="B34" s="224"/>
      <c r="C34" s="219" t="s">
        <v>213</v>
      </c>
      <c r="D34" s="224" t="s">
        <v>477</v>
      </c>
      <c r="E34" s="225"/>
      <c r="F34" s="224" t="s">
        <v>478</v>
      </c>
      <c r="G34" s="225"/>
      <c r="H34" s="219">
        <v>1</v>
      </c>
      <c r="I34" s="226">
        <v>0.20000000000000001</v>
      </c>
    </row>
    <row r="35" ht="33">
      <c r="A35" s="219"/>
      <c r="B35" s="224"/>
      <c r="C35" s="219" t="s">
        <v>213</v>
      </c>
      <c r="D35" s="224" t="s">
        <v>361</v>
      </c>
      <c r="E35" s="225"/>
      <c r="F35" s="224" t="s">
        <v>360</v>
      </c>
      <c r="G35" s="225"/>
      <c r="H35" s="219">
        <v>1</v>
      </c>
      <c r="I35" s="226">
        <v>0.5</v>
      </c>
    </row>
    <row r="36" ht="33">
      <c r="A36" s="219"/>
      <c r="B36" s="224"/>
      <c r="C36" s="219" t="s">
        <v>213</v>
      </c>
      <c r="D36" s="224" t="s">
        <v>362</v>
      </c>
      <c r="E36" s="225"/>
      <c r="F36" s="224" t="s">
        <v>360</v>
      </c>
      <c r="G36" s="225"/>
      <c r="H36" s="219">
        <v>1</v>
      </c>
      <c r="I36" s="226">
        <v>0.20000000000000001</v>
      </c>
    </row>
    <row r="37" ht="33">
      <c r="A37" s="219"/>
      <c r="B37" s="224"/>
      <c r="C37" s="219" t="s">
        <v>213</v>
      </c>
      <c r="D37" s="224" t="s">
        <v>479</v>
      </c>
      <c r="E37" s="225"/>
      <c r="F37" s="224" t="s">
        <v>480</v>
      </c>
      <c r="G37" s="225"/>
      <c r="H37" s="219">
        <v>1</v>
      </c>
      <c r="I37" s="226">
        <v>0.29999999999999999</v>
      </c>
    </row>
    <row r="38" ht="82.5">
      <c r="A38" s="219"/>
      <c r="B38" s="224"/>
      <c r="C38" s="219" t="s">
        <v>213</v>
      </c>
      <c r="D38" s="224" t="s">
        <v>481</v>
      </c>
      <c r="E38" s="225"/>
      <c r="F38" s="224" t="s">
        <v>389</v>
      </c>
      <c r="G38" s="225"/>
      <c r="H38" s="219">
        <v>1</v>
      </c>
      <c r="I38" s="226">
        <v>0.40000000000000002</v>
      </c>
    </row>
    <row r="39" ht="99">
      <c r="A39" s="219"/>
      <c r="B39" s="224"/>
      <c r="C39" s="219" t="s">
        <v>213</v>
      </c>
      <c r="D39" s="224" t="s">
        <v>482</v>
      </c>
      <c r="E39" s="225"/>
      <c r="F39" s="224" t="s">
        <v>483</v>
      </c>
      <c r="G39" s="225"/>
      <c r="H39" s="219">
        <v>1</v>
      </c>
      <c r="I39" s="226">
        <v>0.29999999999999999</v>
      </c>
    </row>
    <row r="40" ht="33">
      <c r="A40" s="219"/>
      <c r="B40" s="224"/>
      <c r="C40" s="219" t="s">
        <v>213</v>
      </c>
      <c r="D40" s="224" t="s">
        <v>349</v>
      </c>
      <c r="E40" s="225"/>
      <c r="F40" s="224" t="s">
        <v>383</v>
      </c>
      <c r="G40" s="225"/>
      <c r="H40" s="219">
        <v>1</v>
      </c>
      <c r="I40" s="226">
        <v>0.29999999999999999</v>
      </c>
    </row>
    <row r="41" ht="49.5">
      <c r="A41" s="219">
        <v>4</v>
      </c>
      <c r="B41" s="220" t="s">
        <v>384</v>
      </c>
      <c r="C41" s="230"/>
      <c r="D41" s="231"/>
      <c r="E41" s="274"/>
      <c r="F41" s="231"/>
      <c r="G41" s="274"/>
      <c r="H41" s="230"/>
      <c r="I41" s="232"/>
    </row>
    <row r="42" ht="49.5">
      <c r="A42" s="219"/>
      <c r="B42" s="224"/>
      <c r="C42" s="219" t="s">
        <v>213</v>
      </c>
      <c r="D42" s="224" t="s">
        <v>484</v>
      </c>
      <c r="E42" s="225"/>
      <c r="F42" s="224"/>
      <c r="G42" s="225"/>
      <c r="H42" s="219">
        <v>2</v>
      </c>
      <c r="I42" s="226">
        <v>0.10000000000000001</v>
      </c>
    </row>
    <row r="43" ht="49.5">
      <c r="A43" s="219"/>
      <c r="B43" s="224"/>
      <c r="C43" s="219" t="s">
        <v>213</v>
      </c>
      <c r="D43" s="224" t="s">
        <v>485</v>
      </c>
      <c r="E43" s="225"/>
      <c r="F43" s="224" t="s">
        <v>486</v>
      </c>
      <c r="G43" s="225"/>
      <c r="H43" s="219">
        <v>2</v>
      </c>
      <c r="I43" s="226">
        <v>0.10000000000000001</v>
      </c>
    </row>
    <row r="44" ht="66">
      <c r="A44" s="219"/>
      <c r="B44" s="224"/>
      <c r="C44" s="219" t="s">
        <v>213</v>
      </c>
      <c r="D44" s="224" t="s">
        <v>487</v>
      </c>
      <c r="E44" s="225"/>
      <c r="F44" s="224"/>
      <c r="G44" s="225"/>
      <c r="H44" s="219">
        <v>2</v>
      </c>
      <c r="I44" s="226">
        <v>0.20000000000000001</v>
      </c>
    </row>
    <row r="45" ht="99">
      <c r="A45" s="219"/>
      <c r="B45" s="224"/>
      <c r="C45" s="219" t="s">
        <v>213</v>
      </c>
      <c r="D45" s="224" t="s">
        <v>488</v>
      </c>
      <c r="E45" s="225"/>
      <c r="F45" s="224" t="s">
        <v>489</v>
      </c>
      <c r="G45" s="225"/>
      <c r="H45" s="219">
        <v>2</v>
      </c>
      <c r="I45" s="226">
        <v>0.20000000000000001</v>
      </c>
    </row>
    <row r="46" ht="82.5">
      <c r="A46" s="219"/>
      <c r="B46" s="224"/>
      <c r="C46" s="219" t="s">
        <v>213</v>
      </c>
      <c r="D46" s="224" t="s">
        <v>394</v>
      </c>
      <c r="E46" s="225"/>
      <c r="F46" s="224" t="s">
        <v>490</v>
      </c>
      <c r="G46" s="225"/>
      <c r="H46" s="219">
        <v>2</v>
      </c>
      <c r="I46" s="226">
        <v>0.20000000000000001</v>
      </c>
    </row>
    <row r="47" ht="33">
      <c r="A47" s="219"/>
      <c r="B47" s="224"/>
      <c r="C47" s="219" t="s">
        <v>213</v>
      </c>
      <c r="D47" s="224" t="s">
        <v>491</v>
      </c>
      <c r="E47" s="225"/>
      <c r="F47" s="224" t="s">
        <v>492</v>
      </c>
      <c r="G47" s="225"/>
      <c r="H47" s="219">
        <v>2</v>
      </c>
      <c r="I47" s="226">
        <v>0.20000000000000001</v>
      </c>
    </row>
    <row r="48" ht="33">
      <c r="A48" s="219">
        <v>5</v>
      </c>
      <c r="B48" s="220" t="s">
        <v>405</v>
      </c>
      <c r="C48" s="230"/>
      <c r="D48" s="231"/>
      <c r="E48" s="274"/>
      <c r="F48" s="231"/>
      <c r="G48" s="274"/>
      <c r="H48" s="230"/>
      <c r="I48" s="232"/>
    </row>
    <row r="49" ht="33">
      <c r="A49" s="219"/>
      <c r="B49" s="224"/>
      <c r="C49" s="219" t="s">
        <v>213</v>
      </c>
      <c r="D49" s="224" t="s">
        <v>406</v>
      </c>
      <c r="E49" s="225"/>
      <c r="F49" s="224" t="s">
        <v>389</v>
      </c>
      <c r="G49" s="225"/>
      <c r="H49" s="219">
        <v>2</v>
      </c>
      <c r="I49" s="226">
        <v>0.40000000000000002</v>
      </c>
    </row>
    <row r="50" ht="33">
      <c r="A50" s="219"/>
      <c r="B50" s="224"/>
      <c r="C50" s="219" t="s">
        <v>213</v>
      </c>
      <c r="D50" s="224" t="s">
        <v>493</v>
      </c>
      <c r="E50" s="225"/>
      <c r="F50" s="224" t="s">
        <v>494</v>
      </c>
      <c r="G50" s="225"/>
      <c r="H50" s="219">
        <v>2</v>
      </c>
      <c r="I50" s="226">
        <v>0.40000000000000002</v>
      </c>
    </row>
    <row r="51" ht="99">
      <c r="A51" s="219"/>
      <c r="B51" s="224"/>
      <c r="C51" s="219" t="s">
        <v>213</v>
      </c>
      <c r="D51" s="224" t="s">
        <v>495</v>
      </c>
      <c r="E51" s="225"/>
      <c r="F51" s="224" t="s">
        <v>496</v>
      </c>
      <c r="G51" s="225"/>
      <c r="H51" s="219">
        <v>2</v>
      </c>
      <c r="I51" s="226">
        <v>0.20000000000000001</v>
      </c>
    </row>
    <row r="52" ht="99">
      <c r="A52" s="219"/>
      <c r="B52" s="224"/>
      <c r="C52" s="219" t="s">
        <v>213</v>
      </c>
      <c r="D52" s="224" t="s">
        <v>497</v>
      </c>
      <c r="E52" s="225"/>
      <c r="F52" s="224" t="s">
        <v>498</v>
      </c>
      <c r="G52" s="225"/>
      <c r="H52" s="219">
        <v>2</v>
      </c>
      <c r="I52" s="226">
        <v>0.29999999999999999</v>
      </c>
    </row>
    <row r="53" ht="99">
      <c r="A53" s="219"/>
      <c r="B53" s="224"/>
      <c r="C53" s="219" t="s">
        <v>213</v>
      </c>
      <c r="D53" s="224" t="s">
        <v>499</v>
      </c>
      <c r="E53" s="225"/>
      <c r="F53" s="224" t="s">
        <v>500</v>
      </c>
      <c r="G53" s="225"/>
      <c r="H53" s="219">
        <v>2</v>
      </c>
      <c r="I53" s="226">
        <v>0.40000000000000002</v>
      </c>
    </row>
    <row r="54" ht="33">
      <c r="A54" s="219"/>
      <c r="B54" s="224"/>
      <c r="C54" s="219" t="s">
        <v>213</v>
      </c>
      <c r="D54" s="224" t="s">
        <v>349</v>
      </c>
      <c r="E54" s="225"/>
      <c r="F54" s="224" t="s">
        <v>404</v>
      </c>
      <c r="G54" s="225"/>
      <c r="H54" s="219">
        <v>2</v>
      </c>
      <c r="I54" s="226">
        <v>0.29999999999999999</v>
      </c>
    </row>
    <row r="55" ht="33">
      <c r="A55" s="219">
        <v>6</v>
      </c>
      <c r="B55" s="220" t="s">
        <v>415</v>
      </c>
      <c r="C55" s="230"/>
      <c r="D55" s="231"/>
      <c r="E55" s="274"/>
      <c r="F55" s="231"/>
      <c r="G55" s="274"/>
      <c r="H55" s="230"/>
      <c r="I55" s="232"/>
    </row>
    <row r="56" ht="33">
      <c r="A56" s="219"/>
      <c r="B56" s="224"/>
      <c r="C56" s="219" t="s">
        <v>213</v>
      </c>
      <c r="D56" s="224" t="s">
        <v>501</v>
      </c>
      <c r="E56" s="225"/>
      <c r="F56" s="224" t="s">
        <v>494</v>
      </c>
      <c r="G56" s="225"/>
      <c r="H56" s="219">
        <v>2</v>
      </c>
      <c r="I56" s="226">
        <v>0.29999999999999999</v>
      </c>
    </row>
    <row r="57" ht="49.5">
      <c r="A57" s="219"/>
      <c r="B57" s="224"/>
      <c r="C57" s="219" t="s">
        <v>213</v>
      </c>
      <c r="D57" s="224" t="s">
        <v>502</v>
      </c>
      <c r="E57" s="225"/>
      <c r="F57" s="224" t="s">
        <v>503</v>
      </c>
      <c r="G57" s="225"/>
      <c r="H57" s="219">
        <v>2</v>
      </c>
      <c r="I57" s="226">
        <v>0.40000000000000002</v>
      </c>
    </row>
    <row r="58" ht="99">
      <c r="A58" s="219"/>
      <c r="B58" s="224"/>
      <c r="C58" s="219" t="s">
        <v>213</v>
      </c>
      <c r="D58" s="224" t="s">
        <v>504</v>
      </c>
      <c r="E58" s="225"/>
      <c r="F58" s="224"/>
      <c r="G58" s="225"/>
      <c r="H58" s="219">
        <v>2</v>
      </c>
      <c r="I58" s="226">
        <v>0.40000000000000002</v>
      </c>
    </row>
    <row r="59" ht="49.5">
      <c r="A59" s="219"/>
      <c r="B59" s="224"/>
      <c r="C59" s="219" t="s">
        <v>213</v>
      </c>
      <c r="D59" s="224" t="s">
        <v>505</v>
      </c>
      <c r="E59" s="225"/>
      <c r="F59" s="224"/>
      <c r="G59" s="225"/>
      <c r="H59" s="219">
        <v>2</v>
      </c>
      <c r="I59" s="226">
        <v>0.40000000000000002</v>
      </c>
    </row>
    <row r="60" ht="99">
      <c r="A60" s="219"/>
      <c r="B60" s="224"/>
      <c r="C60" s="219" t="s">
        <v>213</v>
      </c>
      <c r="D60" s="224" t="s">
        <v>506</v>
      </c>
      <c r="E60" s="225"/>
      <c r="F60" s="224"/>
      <c r="G60" s="225"/>
      <c r="H60" s="219">
        <v>2</v>
      </c>
      <c r="I60" s="226">
        <v>0.29999999999999999</v>
      </c>
    </row>
    <row r="61" ht="33">
      <c r="A61" s="219"/>
      <c r="B61" s="224"/>
      <c r="C61" s="219" t="s">
        <v>213</v>
      </c>
      <c r="D61" s="224" t="s">
        <v>422</v>
      </c>
      <c r="E61" s="225"/>
      <c r="F61" s="224" t="s">
        <v>423</v>
      </c>
      <c r="G61" s="225"/>
      <c r="H61" s="219">
        <v>2</v>
      </c>
      <c r="I61" s="226">
        <v>0.20000000000000001</v>
      </c>
    </row>
    <row r="62" ht="99">
      <c r="A62" s="219"/>
      <c r="B62" s="224"/>
      <c r="C62" s="219" t="s">
        <v>213</v>
      </c>
      <c r="D62" s="224" t="s">
        <v>424</v>
      </c>
      <c r="E62" s="225"/>
      <c r="F62" s="224"/>
      <c r="G62" s="225"/>
      <c r="H62" s="219">
        <v>2</v>
      </c>
      <c r="I62" s="226">
        <v>0.20000000000000001</v>
      </c>
    </row>
    <row r="63" ht="82.5">
      <c r="A63" s="219"/>
      <c r="B63" s="224"/>
      <c r="C63" s="219" t="s">
        <v>213</v>
      </c>
      <c r="D63" s="224" t="s">
        <v>425</v>
      </c>
      <c r="E63" s="225"/>
      <c r="F63" s="224" t="s">
        <v>426</v>
      </c>
      <c r="G63" s="225"/>
      <c r="H63" s="219">
        <v>2</v>
      </c>
      <c r="I63" s="226">
        <v>0.20000000000000001</v>
      </c>
    </row>
    <row r="64" ht="82.5">
      <c r="A64" s="219"/>
      <c r="B64" s="224"/>
      <c r="C64" s="219" t="s">
        <v>213</v>
      </c>
      <c r="D64" s="224" t="s">
        <v>427</v>
      </c>
      <c r="E64" s="225"/>
      <c r="F64" s="224" t="s">
        <v>507</v>
      </c>
      <c r="G64" s="225"/>
      <c r="H64" s="219">
        <v>2</v>
      </c>
      <c r="I64" s="226">
        <v>0.20000000000000001</v>
      </c>
    </row>
    <row r="65" ht="82.5">
      <c r="A65" s="219"/>
      <c r="B65" s="224"/>
      <c r="C65" s="219" t="s">
        <v>213</v>
      </c>
      <c r="D65" s="224" t="s">
        <v>429</v>
      </c>
      <c r="E65" s="225"/>
      <c r="F65" s="224" t="s">
        <v>430</v>
      </c>
      <c r="G65" s="225"/>
      <c r="H65" s="219">
        <v>2</v>
      </c>
      <c r="I65" s="226">
        <v>0.10000000000000001</v>
      </c>
    </row>
    <row r="66" ht="49.5">
      <c r="A66" s="219"/>
      <c r="B66" s="224"/>
      <c r="C66" s="219" t="s">
        <v>213</v>
      </c>
      <c r="D66" s="224" t="s">
        <v>508</v>
      </c>
      <c r="E66" s="225"/>
      <c r="F66" s="224" t="s">
        <v>509</v>
      </c>
      <c r="G66" s="225"/>
      <c r="H66" s="219">
        <v>2</v>
      </c>
      <c r="I66" s="226">
        <v>0.40000000000000002</v>
      </c>
    </row>
    <row r="67" ht="49.5">
      <c r="A67" s="219"/>
      <c r="B67" s="224"/>
      <c r="C67" s="219" t="s">
        <v>213</v>
      </c>
      <c r="D67" s="224" t="s">
        <v>510</v>
      </c>
      <c r="E67" s="225"/>
      <c r="F67" s="224" t="s">
        <v>511</v>
      </c>
      <c r="G67" s="225"/>
      <c r="H67" s="219">
        <v>2</v>
      </c>
      <c r="I67" s="226">
        <v>0.40000000000000002</v>
      </c>
    </row>
    <row r="68" ht="33">
      <c r="A68" s="219"/>
      <c r="B68" s="224"/>
      <c r="C68" s="219" t="s">
        <v>213</v>
      </c>
      <c r="D68" s="224" t="s">
        <v>512</v>
      </c>
      <c r="E68" s="225"/>
      <c r="F68" s="224" t="s">
        <v>513</v>
      </c>
      <c r="G68" s="225"/>
      <c r="H68" s="219">
        <v>2</v>
      </c>
      <c r="I68" s="226">
        <v>0.20000000000000001</v>
      </c>
    </row>
    <row r="69" ht="66">
      <c r="A69" s="219"/>
      <c r="B69" s="224"/>
      <c r="C69" s="219" t="s">
        <v>213</v>
      </c>
      <c r="D69" s="224" t="s">
        <v>514</v>
      </c>
      <c r="E69" s="225"/>
      <c r="F69" s="224" t="s">
        <v>515</v>
      </c>
      <c r="G69" s="225"/>
      <c r="H69" s="219">
        <v>2</v>
      </c>
      <c r="I69" s="226">
        <v>0.29999999999999999</v>
      </c>
    </row>
    <row r="70" ht="181.5">
      <c r="A70" s="219"/>
      <c r="B70" s="224"/>
      <c r="C70" s="219" t="s">
        <v>213</v>
      </c>
      <c r="D70" s="224" t="s">
        <v>516</v>
      </c>
      <c r="E70" s="225"/>
      <c r="F70" s="224" t="s">
        <v>517</v>
      </c>
      <c r="G70" s="225"/>
      <c r="H70" s="219">
        <v>2</v>
      </c>
      <c r="I70" s="226">
        <v>0.29999999999999999</v>
      </c>
    </row>
    <row r="71" ht="49.5">
      <c r="A71" s="219">
        <v>7</v>
      </c>
      <c r="B71" s="220" t="s">
        <v>434</v>
      </c>
      <c r="C71" s="230"/>
      <c r="D71" s="231"/>
      <c r="E71" s="274"/>
      <c r="F71" s="231"/>
      <c r="G71" s="274"/>
      <c r="H71" s="230"/>
      <c r="I71" s="232"/>
    </row>
    <row r="72" ht="82.5">
      <c r="A72" s="219"/>
      <c r="B72" s="224"/>
      <c r="C72" s="219" t="s">
        <v>213</v>
      </c>
      <c r="D72" s="224" t="s">
        <v>518</v>
      </c>
      <c r="E72" s="225"/>
      <c r="F72" s="224" t="s">
        <v>519</v>
      </c>
      <c r="G72" s="225"/>
      <c r="H72" s="219">
        <v>3</v>
      </c>
      <c r="I72" s="226">
        <v>0.20000000000000001</v>
      </c>
    </row>
    <row r="73" ht="66">
      <c r="A73" s="219"/>
      <c r="B73" s="224"/>
      <c r="C73" s="219" t="s">
        <v>213</v>
      </c>
      <c r="D73" s="224" t="s">
        <v>520</v>
      </c>
      <c r="E73" s="225"/>
      <c r="F73" s="224" t="s">
        <v>521</v>
      </c>
      <c r="G73" s="225"/>
      <c r="H73" s="219">
        <v>3</v>
      </c>
      <c r="I73" s="226">
        <v>0.29999999999999999</v>
      </c>
    </row>
    <row r="74" ht="33">
      <c r="A74" s="219"/>
      <c r="B74" s="224"/>
      <c r="C74" s="219" t="s">
        <v>213</v>
      </c>
      <c r="D74" s="224" t="s">
        <v>522</v>
      </c>
      <c r="E74" s="225"/>
      <c r="F74" s="224" t="s">
        <v>523</v>
      </c>
      <c r="G74" s="225"/>
      <c r="H74" s="219">
        <v>3</v>
      </c>
      <c r="I74" s="226">
        <v>0.29999999999999999</v>
      </c>
    </row>
    <row r="75" ht="33">
      <c r="A75" s="219"/>
      <c r="B75" s="224"/>
      <c r="C75" s="219" t="s">
        <v>213</v>
      </c>
      <c r="D75" s="224" t="s">
        <v>524</v>
      </c>
      <c r="E75" s="225"/>
      <c r="F75" s="224"/>
      <c r="G75" s="225"/>
      <c r="H75" s="219">
        <v>3</v>
      </c>
      <c r="I75" s="226">
        <v>0.10000000000000001</v>
      </c>
    </row>
    <row r="76" ht="99">
      <c r="A76" s="219"/>
      <c r="B76" s="224"/>
      <c r="C76" s="219" t="s">
        <v>213</v>
      </c>
      <c r="D76" s="224" t="s">
        <v>349</v>
      </c>
      <c r="E76" s="225"/>
      <c r="F76" s="224" t="s">
        <v>447</v>
      </c>
      <c r="G76" s="225"/>
      <c r="H76" s="219">
        <v>3</v>
      </c>
      <c r="I76" s="226">
        <v>0.20000000000000001</v>
      </c>
    </row>
    <row r="77" ht="16.5">
      <c r="A77" s="219">
        <v>8</v>
      </c>
      <c r="B77" s="220" t="s">
        <v>448</v>
      </c>
      <c r="C77" s="230"/>
      <c r="D77" s="231"/>
      <c r="E77" s="274"/>
      <c r="F77" s="231"/>
      <c r="G77" s="274"/>
      <c r="H77" s="230"/>
      <c r="I77" s="232"/>
    </row>
    <row r="78" ht="66">
      <c r="A78" s="219"/>
      <c r="B78" s="224"/>
      <c r="C78" s="219" t="s">
        <v>449</v>
      </c>
      <c r="D78" s="224" t="s">
        <v>450</v>
      </c>
      <c r="E78" s="225"/>
      <c r="F78" s="224"/>
      <c r="G78" s="225"/>
      <c r="H78" s="219">
        <v>2</v>
      </c>
      <c r="I78" s="226">
        <v>0.5</v>
      </c>
    </row>
    <row r="79" ht="82.5">
      <c r="A79" s="219"/>
      <c r="B79" s="224"/>
      <c r="C79" s="219"/>
      <c r="D79" s="224"/>
      <c r="E79" s="282">
        <v>0</v>
      </c>
      <c r="F79" s="224" t="s">
        <v>525</v>
      </c>
      <c r="G79" s="225"/>
      <c r="H79" s="219"/>
      <c r="I79" s="226"/>
    </row>
    <row r="80" ht="82.5">
      <c r="A80" s="219"/>
      <c r="B80" s="224"/>
      <c r="C80" s="219"/>
      <c r="D80" s="224"/>
      <c r="E80" s="282">
        <v>1</v>
      </c>
      <c r="F80" s="224" t="s">
        <v>526</v>
      </c>
      <c r="G80" s="225"/>
      <c r="H80" s="219"/>
      <c r="I80" s="226"/>
    </row>
    <row r="81" ht="82.5">
      <c r="A81" s="219"/>
      <c r="B81" s="224"/>
      <c r="C81" s="219"/>
      <c r="D81" s="224"/>
      <c r="E81" s="282">
        <v>2</v>
      </c>
      <c r="F81" s="224" t="s">
        <v>527</v>
      </c>
      <c r="G81" s="225"/>
      <c r="H81" s="219"/>
      <c r="I81" s="226"/>
    </row>
    <row r="82" ht="66">
      <c r="A82" s="219"/>
      <c r="B82" s="224"/>
      <c r="C82" s="219"/>
      <c r="D82" s="224"/>
      <c r="E82" s="282">
        <v>3</v>
      </c>
      <c r="F82" s="224" t="s">
        <v>454</v>
      </c>
      <c r="G82" s="225"/>
      <c r="H82" s="219"/>
      <c r="I82" s="226"/>
    </row>
    <row r="83" ht="33">
      <c r="A83" s="219"/>
      <c r="B83" s="224"/>
      <c r="C83" s="219" t="s">
        <v>449</v>
      </c>
      <c r="D83" s="224" t="s">
        <v>455</v>
      </c>
      <c r="E83" s="282"/>
      <c r="F83" s="224"/>
      <c r="G83" s="225"/>
      <c r="H83" s="219">
        <v>2</v>
      </c>
      <c r="I83" s="226">
        <v>0.5</v>
      </c>
    </row>
    <row r="84" ht="165">
      <c r="A84" s="219"/>
      <c r="B84" s="224"/>
      <c r="C84" s="219"/>
      <c r="D84" s="224"/>
      <c r="E84" s="282">
        <v>0</v>
      </c>
      <c r="F84" s="224" t="s">
        <v>456</v>
      </c>
      <c r="G84" s="225"/>
      <c r="H84" s="219"/>
      <c r="I84" s="226"/>
    </row>
    <row r="85" ht="181.5">
      <c r="A85" s="219"/>
      <c r="B85" s="224"/>
      <c r="C85" s="219"/>
      <c r="D85" s="224"/>
      <c r="E85" s="282">
        <v>1</v>
      </c>
      <c r="F85" s="224" t="s">
        <v>528</v>
      </c>
      <c r="G85" s="225"/>
      <c r="H85" s="219"/>
      <c r="I85" s="226"/>
    </row>
    <row r="86" ht="148.5">
      <c r="A86" s="219"/>
      <c r="B86" s="224"/>
      <c r="C86" s="219"/>
      <c r="D86" s="224"/>
      <c r="E86" s="282">
        <v>2</v>
      </c>
      <c r="F86" s="224" t="s">
        <v>458</v>
      </c>
      <c r="G86" s="225"/>
      <c r="H86" s="219"/>
      <c r="I86" s="226"/>
    </row>
    <row r="87" ht="181.5">
      <c r="A87" s="219"/>
      <c r="B87" s="224"/>
      <c r="C87" s="219"/>
      <c r="D87" s="224"/>
      <c r="E87" s="282">
        <v>3</v>
      </c>
      <c r="F87" s="224" t="s">
        <v>459</v>
      </c>
      <c r="G87" s="225"/>
      <c r="H87" s="219"/>
      <c r="I87" s="226"/>
    </row>
  </sheetData>
  <printOptions headings="0" gridLines="0"/>
  <pageMargins left="0.69999999999999996" right="0.69999999999999996" top="0.75" bottom="0.75" header="0.29999999999999999" footer="0.29999999999999999"/>
  <pageSetup paperSize="9" scale="100" firstPageNumber="2147483648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3" activeCellId="0" sqref="A3:I64"/>
    </sheetView>
  </sheetViews>
  <sheetFormatPr defaultRowHeight="14.25"/>
  <cols>
    <col customWidth="1" min="1" max="1" width="6"/>
    <col customWidth="1" min="2" max="2" width="37.42578125"/>
    <col customWidth="1" min="3" max="3" width="7.140625"/>
    <col customWidth="1" min="4" max="4" width="30.5703125"/>
    <col customWidth="1" min="5" max="5" width="9.42578125"/>
    <col customWidth="1" min="6" max="6" width="30"/>
    <col customWidth="1" min="7" max="7" width="18.28515625"/>
    <col customWidth="1" min="8" max="8" width="6.28515625"/>
    <col customWidth="1" min="9" max="9" width="8.85546875"/>
  </cols>
  <sheetData>
    <row r="1" ht="66">
      <c r="A1" s="211" t="s">
        <v>201</v>
      </c>
      <c r="B1" s="211" t="s">
        <v>202</v>
      </c>
      <c r="C1" s="211" t="s">
        <v>203</v>
      </c>
      <c r="D1" s="211" t="s">
        <v>204</v>
      </c>
      <c r="E1" s="211" t="s">
        <v>205</v>
      </c>
      <c r="F1" s="211" t="s">
        <v>206</v>
      </c>
      <c r="G1" s="211" t="s">
        <v>207</v>
      </c>
      <c r="H1" s="211" t="s">
        <v>208</v>
      </c>
      <c r="I1" s="211" t="s">
        <v>209</v>
      </c>
    </row>
    <row r="3" ht="56.25">
      <c r="A3" s="260" t="s">
        <v>529</v>
      </c>
      <c r="B3" s="283" t="s">
        <v>530</v>
      </c>
      <c r="C3" s="260"/>
      <c r="D3" s="284"/>
      <c r="E3" s="260"/>
      <c r="F3" s="285"/>
      <c r="G3" s="284"/>
      <c r="H3" s="260"/>
      <c r="I3" s="286">
        <f>SUM(I5:I64)</f>
        <v>16.000000000000007</v>
      </c>
    </row>
    <row r="4" ht="49.5">
      <c r="A4" s="265">
        <v>1</v>
      </c>
      <c r="B4" s="220" t="s">
        <v>326</v>
      </c>
      <c r="C4" s="230"/>
      <c r="D4" s="231"/>
      <c r="E4" s="274"/>
      <c r="F4" s="231"/>
      <c r="G4" s="221"/>
      <c r="H4" s="221"/>
      <c r="I4" s="223"/>
    </row>
    <row r="5" ht="16.5">
      <c r="A5" s="219"/>
      <c r="B5" s="266"/>
      <c r="C5" s="267" t="s">
        <v>213</v>
      </c>
      <c r="D5" s="266" t="s">
        <v>327</v>
      </c>
      <c r="E5" s="268"/>
      <c r="F5" s="266"/>
      <c r="G5" s="268"/>
      <c r="H5" s="267">
        <v>1</v>
      </c>
      <c r="I5" s="269">
        <v>0.10000000000000001</v>
      </c>
    </row>
    <row r="6" ht="49.5">
      <c r="A6" s="219"/>
      <c r="B6" s="224"/>
      <c r="C6" s="219" t="s">
        <v>213</v>
      </c>
      <c r="D6" s="224" t="s">
        <v>328</v>
      </c>
      <c r="E6" s="225"/>
      <c r="F6" s="224"/>
      <c r="G6" s="277"/>
      <c r="H6" s="219">
        <v>1</v>
      </c>
      <c r="I6" s="226">
        <v>0.29999999999999999</v>
      </c>
    </row>
    <row r="7" ht="49.5">
      <c r="A7" s="219"/>
      <c r="B7" s="224"/>
      <c r="C7" s="219" t="s">
        <v>213</v>
      </c>
      <c r="D7" s="224" t="s">
        <v>329</v>
      </c>
      <c r="E7" s="225"/>
      <c r="F7" s="224" t="s">
        <v>330</v>
      </c>
      <c r="G7" s="225"/>
      <c r="H7" s="219">
        <v>1</v>
      </c>
      <c r="I7" s="226">
        <v>0.20000000000000001</v>
      </c>
    </row>
    <row r="8" ht="66">
      <c r="A8" s="219"/>
      <c r="B8" s="224"/>
      <c r="C8" s="219" t="s">
        <v>213</v>
      </c>
      <c r="D8" s="224" t="s">
        <v>331</v>
      </c>
      <c r="E8" s="225"/>
      <c r="F8" s="224" t="s">
        <v>332</v>
      </c>
      <c r="G8" s="225"/>
      <c r="H8" s="219">
        <v>1</v>
      </c>
      <c r="I8" s="226">
        <v>0.20000000000000001</v>
      </c>
    </row>
    <row r="9" ht="66">
      <c r="A9" s="219"/>
      <c r="B9" s="224"/>
      <c r="C9" s="219" t="s">
        <v>213</v>
      </c>
      <c r="D9" s="224" t="s">
        <v>333</v>
      </c>
      <c r="E9" s="225"/>
      <c r="F9" s="224" t="s">
        <v>334</v>
      </c>
      <c r="G9" s="225"/>
      <c r="H9" s="219">
        <v>1</v>
      </c>
      <c r="I9" s="226">
        <v>0.29999999999999999</v>
      </c>
    </row>
    <row r="10" ht="49.5">
      <c r="A10" s="219"/>
      <c r="B10" s="271"/>
      <c r="C10" s="270" t="s">
        <v>213</v>
      </c>
      <c r="D10" s="271" t="s">
        <v>335</v>
      </c>
      <c r="E10" s="272"/>
      <c r="F10" s="271" t="s">
        <v>336</v>
      </c>
      <c r="G10" s="272"/>
      <c r="H10" s="270">
        <v>1</v>
      </c>
      <c r="I10" s="273">
        <v>0.29999999999999999</v>
      </c>
    </row>
    <row r="11" ht="33">
      <c r="A11" s="265">
        <v>2</v>
      </c>
      <c r="B11" s="220" t="s">
        <v>474</v>
      </c>
      <c r="C11" s="230"/>
      <c r="D11" s="231"/>
      <c r="E11" s="274"/>
      <c r="F11" s="231"/>
      <c r="G11" s="274"/>
      <c r="H11" s="230"/>
      <c r="I11" s="232"/>
    </row>
    <row r="12" ht="82.5">
      <c r="A12" s="219"/>
      <c r="B12" s="266"/>
      <c r="C12" s="267" t="s">
        <v>213</v>
      </c>
      <c r="D12" s="266" t="s">
        <v>531</v>
      </c>
      <c r="E12" s="268"/>
      <c r="F12" s="266" t="s">
        <v>532</v>
      </c>
      <c r="G12" s="268"/>
      <c r="H12" s="267">
        <v>1</v>
      </c>
      <c r="I12" s="269">
        <v>0.20000000000000001</v>
      </c>
    </row>
    <row r="13" ht="49.5">
      <c r="A13" s="219"/>
      <c r="B13" s="224"/>
      <c r="C13" s="219" t="s">
        <v>213</v>
      </c>
      <c r="D13" s="224" t="s">
        <v>533</v>
      </c>
      <c r="E13" s="225"/>
      <c r="F13" s="224" t="s">
        <v>534</v>
      </c>
      <c r="G13" s="225"/>
      <c r="H13" s="219">
        <v>1</v>
      </c>
      <c r="I13" s="226">
        <v>0.40000000000000002</v>
      </c>
    </row>
    <row r="14" ht="49.5">
      <c r="A14" s="219"/>
      <c r="B14" s="224"/>
      <c r="C14" s="219" t="s">
        <v>213</v>
      </c>
      <c r="D14" s="224" t="s">
        <v>535</v>
      </c>
      <c r="E14" s="225"/>
      <c r="F14" s="224" t="s">
        <v>536</v>
      </c>
      <c r="G14" s="225"/>
      <c r="H14" s="219">
        <v>1</v>
      </c>
      <c r="I14" s="226">
        <v>0.40000000000000002</v>
      </c>
    </row>
    <row r="15" ht="82.5">
      <c r="A15" s="219"/>
      <c r="B15" s="224"/>
      <c r="C15" s="219" t="s">
        <v>213</v>
      </c>
      <c r="D15" s="224" t="s">
        <v>537</v>
      </c>
      <c r="E15" s="225"/>
      <c r="F15" s="224" t="s">
        <v>538</v>
      </c>
      <c r="G15" s="225"/>
      <c r="H15" s="219">
        <v>1</v>
      </c>
      <c r="I15" s="226">
        <v>0.40000000000000002</v>
      </c>
    </row>
    <row r="16" ht="49.5">
      <c r="A16" s="219"/>
      <c r="B16" s="224"/>
      <c r="C16" s="219" t="s">
        <v>213</v>
      </c>
      <c r="D16" s="224" t="s">
        <v>539</v>
      </c>
      <c r="E16" s="225"/>
      <c r="F16" s="224"/>
      <c r="G16" s="225"/>
      <c r="H16" s="219">
        <v>1</v>
      </c>
      <c r="I16" s="226">
        <v>0.29999999999999999</v>
      </c>
    </row>
    <row r="17" ht="99">
      <c r="A17" s="219"/>
      <c r="B17" s="224"/>
      <c r="C17" s="219" t="s">
        <v>213</v>
      </c>
      <c r="D17" s="224" t="s">
        <v>540</v>
      </c>
      <c r="E17" s="225"/>
      <c r="F17" s="224" t="s">
        <v>541</v>
      </c>
      <c r="G17" s="225"/>
      <c r="H17" s="219">
        <v>1</v>
      </c>
      <c r="I17" s="226">
        <v>0.40000000000000002</v>
      </c>
    </row>
    <row r="18" ht="33">
      <c r="A18" s="219"/>
      <c r="B18" s="271"/>
      <c r="C18" s="270" t="s">
        <v>213</v>
      </c>
      <c r="D18" s="271" t="s">
        <v>542</v>
      </c>
      <c r="E18" s="272"/>
      <c r="F18" s="271" t="s">
        <v>360</v>
      </c>
      <c r="G18" s="272"/>
      <c r="H18" s="270">
        <v>1</v>
      </c>
      <c r="I18" s="273">
        <v>0.40000000000000002</v>
      </c>
    </row>
    <row r="19" ht="49.5">
      <c r="A19" s="265">
        <v>3</v>
      </c>
      <c r="B19" s="220" t="s">
        <v>543</v>
      </c>
      <c r="C19" s="230"/>
      <c r="D19" s="231"/>
      <c r="E19" s="274"/>
      <c r="F19" s="231"/>
      <c r="G19" s="274"/>
      <c r="H19" s="230"/>
      <c r="I19" s="232"/>
    </row>
    <row r="20" ht="66">
      <c r="A20" s="219"/>
      <c r="B20" s="266"/>
      <c r="C20" s="267" t="s">
        <v>213</v>
      </c>
      <c r="D20" s="266" t="s">
        <v>477</v>
      </c>
      <c r="E20" s="268"/>
      <c r="F20" s="266" t="s">
        <v>544</v>
      </c>
      <c r="G20" s="268"/>
      <c r="H20" s="267">
        <v>2</v>
      </c>
      <c r="I20" s="269">
        <v>0.40000000000000002</v>
      </c>
    </row>
    <row r="21" ht="66">
      <c r="A21" s="219"/>
      <c r="B21" s="224"/>
      <c r="C21" s="219" t="s">
        <v>213</v>
      </c>
      <c r="D21" s="224" t="s">
        <v>479</v>
      </c>
      <c r="E21" s="225"/>
      <c r="F21" s="224" t="s">
        <v>545</v>
      </c>
      <c r="G21" s="225"/>
      <c r="H21" s="219">
        <v>2</v>
      </c>
      <c r="I21" s="226">
        <v>0.40000000000000002</v>
      </c>
    </row>
    <row r="22" ht="33">
      <c r="A22" s="219"/>
      <c r="B22" s="224"/>
      <c r="C22" s="219" t="s">
        <v>213</v>
      </c>
      <c r="D22" s="224" t="s">
        <v>481</v>
      </c>
      <c r="E22" s="225"/>
      <c r="F22" s="224" t="s">
        <v>389</v>
      </c>
      <c r="G22" s="225"/>
      <c r="H22" s="219">
        <v>2</v>
      </c>
      <c r="I22" s="226">
        <v>0.40000000000000002</v>
      </c>
    </row>
    <row r="23" ht="49.5">
      <c r="A23" s="219"/>
      <c r="B23" s="224"/>
      <c r="C23" s="219" t="s">
        <v>213</v>
      </c>
      <c r="D23" s="224" t="s">
        <v>546</v>
      </c>
      <c r="E23" s="225"/>
      <c r="F23" s="224" t="s">
        <v>360</v>
      </c>
      <c r="G23" s="225"/>
      <c r="H23" s="219">
        <v>2</v>
      </c>
      <c r="I23" s="226">
        <v>0.40000000000000002</v>
      </c>
    </row>
    <row r="24" ht="82.5">
      <c r="A24" s="219"/>
      <c r="B24" s="224"/>
      <c r="C24" s="219" t="s">
        <v>213</v>
      </c>
      <c r="D24" s="224" t="s">
        <v>482</v>
      </c>
      <c r="E24" s="225"/>
      <c r="F24" s="224" t="s">
        <v>483</v>
      </c>
      <c r="G24" s="225"/>
      <c r="H24" s="219">
        <v>2</v>
      </c>
      <c r="I24" s="226">
        <v>0.40000000000000002</v>
      </c>
    </row>
    <row r="25" ht="33">
      <c r="A25" s="219"/>
      <c r="B25" s="224"/>
      <c r="C25" s="219" t="s">
        <v>213</v>
      </c>
      <c r="D25" s="224" t="s">
        <v>547</v>
      </c>
      <c r="E25" s="225"/>
      <c r="F25" s="224"/>
      <c r="G25" s="225"/>
      <c r="H25" s="219">
        <v>2</v>
      </c>
      <c r="I25" s="226">
        <v>0.40000000000000002</v>
      </c>
    </row>
    <row r="26" ht="33">
      <c r="A26" s="219"/>
      <c r="B26" s="224"/>
      <c r="C26" s="219" t="s">
        <v>213</v>
      </c>
      <c r="D26" s="224" t="s">
        <v>548</v>
      </c>
      <c r="E26" s="225"/>
      <c r="F26" s="224"/>
      <c r="G26" s="225"/>
      <c r="H26" s="219">
        <v>2</v>
      </c>
      <c r="I26" s="226">
        <v>0.40000000000000002</v>
      </c>
    </row>
    <row r="27" ht="33">
      <c r="A27" s="219"/>
      <c r="B27" s="224"/>
      <c r="C27" s="219" t="s">
        <v>213</v>
      </c>
      <c r="D27" s="224" t="s">
        <v>549</v>
      </c>
      <c r="E27" s="225"/>
      <c r="F27" s="224"/>
      <c r="G27" s="225"/>
      <c r="H27" s="219">
        <v>2</v>
      </c>
      <c r="I27" s="226">
        <v>0.40000000000000002</v>
      </c>
    </row>
    <row r="28" ht="99">
      <c r="A28" s="219"/>
      <c r="B28" s="224"/>
      <c r="C28" s="219" t="s">
        <v>213</v>
      </c>
      <c r="D28" s="224" t="s">
        <v>394</v>
      </c>
      <c r="E28" s="225"/>
      <c r="F28" s="224" t="s">
        <v>490</v>
      </c>
      <c r="G28" s="225"/>
      <c r="H28" s="219">
        <v>2</v>
      </c>
      <c r="I28" s="226">
        <v>0.29999999999999999</v>
      </c>
    </row>
    <row r="29" ht="33">
      <c r="A29" s="219"/>
      <c r="B29" s="224"/>
      <c r="C29" s="219" t="s">
        <v>213</v>
      </c>
      <c r="D29" s="224" t="s">
        <v>550</v>
      </c>
      <c r="E29" s="225"/>
      <c r="F29" s="224"/>
      <c r="G29" s="225"/>
      <c r="H29" s="219">
        <v>2</v>
      </c>
      <c r="I29" s="226">
        <v>0.29999999999999999</v>
      </c>
    </row>
    <row r="30" ht="99">
      <c r="A30" s="219"/>
      <c r="B30" s="271"/>
      <c r="C30" s="270" t="s">
        <v>213</v>
      </c>
      <c r="D30" s="271" t="s">
        <v>349</v>
      </c>
      <c r="E30" s="272"/>
      <c r="F30" s="271" t="s">
        <v>404</v>
      </c>
      <c r="G30" s="272"/>
      <c r="H30" s="270">
        <v>2</v>
      </c>
      <c r="I30" s="273">
        <v>0.29999999999999999</v>
      </c>
    </row>
    <row r="31" ht="33">
      <c r="A31" s="265">
        <v>4</v>
      </c>
      <c r="B31" s="220" t="s">
        <v>551</v>
      </c>
      <c r="C31" s="230"/>
      <c r="D31" s="231"/>
      <c r="E31" s="274"/>
      <c r="F31" s="231"/>
      <c r="G31" s="274"/>
      <c r="H31" s="230"/>
      <c r="I31" s="232"/>
    </row>
    <row r="32" ht="33">
      <c r="A32" s="219"/>
      <c r="B32" s="266"/>
      <c r="C32" s="267" t="s">
        <v>213</v>
      </c>
      <c r="D32" s="266" t="s">
        <v>406</v>
      </c>
      <c r="E32" s="268"/>
      <c r="F32" s="266" t="s">
        <v>389</v>
      </c>
      <c r="G32" s="268"/>
      <c r="H32" s="267">
        <v>2</v>
      </c>
      <c r="I32" s="269">
        <v>0.40000000000000002</v>
      </c>
    </row>
    <row r="33" ht="82.5">
      <c r="A33" s="219"/>
      <c r="B33" s="224"/>
      <c r="C33" s="219" t="s">
        <v>213</v>
      </c>
      <c r="D33" s="224" t="s">
        <v>552</v>
      </c>
      <c r="E33" s="225"/>
      <c r="F33" s="224" t="s">
        <v>553</v>
      </c>
      <c r="G33" s="225"/>
      <c r="H33" s="219">
        <v>2</v>
      </c>
      <c r="I33" s="226">
        <v>0.40000000000000002</v>
      </c>
    </row>
    <row r="34" ht="33">
      <c r="A34" s="219"/>
      <c r="B34" s="224"/>
      <c r="C34" s="219" t="s">
        <v>213</v>
      </c>
      <c r="D34" s="224" t="s">
        <v>554</v>
      </c>
      <c r="E34" s="225"/>
      <c r="F34" s="224" t="s">
        <v>494</v>
      </c>
      <c r="G34" s="225"/>
      <c r="H34" s="219">
        <v>2</v>
      </c>
      <c r="I34" s="226">
        <v>0.40000000000000002</v>
      </c>
    </row>
    <row r="35" ht="49.5">
      <c r="A35" s="219"/>
      <c r="B35" s="224"/>
      <c r="C35" s="219" t="s">
        <v>213</v>
      </c>
      <c r="D35" s="224" t="s">
        <v>504</v>
      </c>
      <c r="E35" s="225"/>
      <c r="F35" s="224" t="s">
        <v>555</v>
      </c>
      <c r="G35" s="225"/>
      <c r="H35" s="219">
        <v>2</v>
      </c>
      <c r="I35" s="226">
        <v>0.40000000000000002</v>
      </c>
    </row>
    <row r="36" ht="99">
      <c r="A36" s="219"/>
      <c r="B36" s="224"/>
      <c r="C36" s="219" t="s">
        <v>213</v>
      </c>
      <c r="D36" s="224" t="s">
        <v>505</v>
      </c>
      <c r="E36" s="225"/>
      <c r="F36" s="224"/>
      <c r="G36" s="225"/>
      <c r="H36" s="219">
        <v>2</v>
      </c>
      <c r="I36" s="226">
        <v>0.40000000000000002</v>
      </c>
    </row>
    <row r="37" ht="49.5">
      <c r="A37" s="219"/>
      <c r="B37" s="224"/>
      <c r="C37" s="219" t="s">
        <v>213</v>
      </c>
      <c r="D37" s="224" t="s">
        <v>506</v>
      </c>
      <c r="E37" s="225"/>
      <c r="F37" s="224"/>
      <c r="G37" s="225"/>
      <c r="H37" s="219">
        <v>2</v>
      </c>
      <c r="I37" s="226">
        <v>0.40000000000000002</v>
      </c>
    </row>
    <row r="38" ht="99">
      <c r="A38" s="219"/>
      <c r="B38" s="224"/>
      <c r="C38" s="219" t="s">
        <v>213</v>
      </c>
      <c r="D38" s="224" t="s">
        <v>422</v>
      </c>
      <c r="E38" s="225"/>
      <c r="F38" s="224" t="s">
        <v>423</v>
      </c>
      <c r="G38" s="225"/>
      <c r="H38" s="219">
        <v>2</v>
      </c>
      <c r="I38" s="226">
        <v>0.40000000000000002</v>
      </c>
    </row>
    <row r="39" ht="33">
      <c r="A39" s="219"/>
      <c r="B39" s="224"/>
      <c r="C39" s="219" t="s">
        <v>213</v>
      </c>
      <c r="D39" s="224" t="s">
        <v>424</v>
      </c>
      <c r="E39" s="225"/>
      <c r="F39" s="224"/>
      <c r="G39" s="225"/>
      <c r="H39" s="219">
        <v>2</v>
      </c>
      <c r="I39" s="226">
        <v>0.20000000000000001</v>
      </c>
    </row>
    <row r="40" ht="99">
      <c r="A40" s="219"/>
      <c r="B40" s="224"/>
      <c r="C40" s="219" t="s">
        <v>213</v>
      </c>
      <c r="D40" s="224" t="s">
        <v>425</v>
      </c>
      <c r="E40" s="225"/>
      <c r="F40" s="224" t="s">
        <v>426</v>
      </c>
      <c r="G40" s="225"/>
      <c r="H40" s="219">
        <v>2</v>
      </c>
      <c r="I40" s="226">
        <v>0.29999999999999999</v>
      </c>
    </row>
    <row r="41" ht="82.5">
      <c r="A41" s="219"/>
      <c r="B41" s="224"/>
      <c r="C41" s="219" t="s">
        <v>213</v>
      </c>
      <c r="D41" s="224" t="s">
        <v>427</v>
      </c>
      <c r="E41" s="225"/>
      <c r="F41" s="224" t="s">
        <v>507</v>
      </c>
      <c r="G41" s="225"/>
      <c r="H41" s="219">
        <v>2</v>
      </c>
      <c r="I41" s="226">
        <v>0.29999999999999999</v>
      </c>
    </row>
    <row r="42" ht="82.5">
      <c r="A42" s="219"/>
      <c r="B42" s="224"/>
      <c r="C42" s="219" t="s">
        <v>213</v>
      </c>
      <c r="D42" s="224" t="s">
        <v>429</v>
      </c>
      <c r="E42" s="225"/>
      <c r="F42" s="224" t="s">
        <v>430</v>
      </c>
      <c r="G42" s="225"/>
      <c r="H42" s="219">
        <v>2</v>
      </c>
      <c r="I42" s="226">
        <v>0.20000000000000001</v>
      </c>
    </row>
    <row r="43" ht="66">
      <c r="A43" s="219"/>
      <c r="B43" s="224"/>
      <c r="C43" s="219" t="s">
        <v>213</v>
      </c>
      <c r="D43" s="224" t="s">
        <v>556</v>
      </c>
      <c r="E43" s="225"/>
      <c r="F43" s="224" t="s">
        <v>509</v>
      </c>
      <c r="G43" s="225"/>
      <c r="H43" s="219">
        <v>2</v>
      </c>
      <c r="I43" s="226">
        <v>0.40000000000000002</v>
      </c>
    </row>
    <row r="44" ht="33">
      <c r="A44" s="219"/>
      <c r="B44" s="224"/>
      <c r="C44" s="219" t="s">
        <v>213</v>
      </c>
      <c r="D44" s="224" t="s">
        <v>512</v>
      </c>
      <c r="E44" s="225"/>
      <c r="F44" s="224" t="s">
        <v>513</v>
      </c>
      <c r="G44" s="225"/>
      <c r="H44" s="219">
        <v>2</v>
      </c>
      <c r="I44" s="226">
        <v>0.29999999999999999</v>
      </c>
    </row>
    <row r="45" ht="49.5">
      <c r="A45" s="219"/>
      <c r="B45" s="224"/>
      <c r="C45" s="219" t="s">
        <v>213</v>
      </c>
      <c r="D45" s="224" t="s">
        <v>557</v>
      </c>
      <c r="E45" s="225"/>
      <c r="F45" s="224" t="s">
        <v>558</v>
      </c>
      <c r="G45" s="225"/>
      <c r="H45" s="219">
        <v>2</v>
      </c>
      <c r="I45" s="226">
        <v>0.29999999999999999</v>
      </c>
    </row>
    <row r="46" ht="181.5">
      <c r="A46" s="219"/>
      <c r="B46" s="224"/>
      <c r="C46" s="219" t="s">
        <v>213</v>
      </c>
      <c r="D46" s="224" t="s">
        <v>559</v>
      </c>
      <c r="E46" s="225"/>
      <c r="F46" s="224" t="s">
        <v>560</v>
      </c>
      <c r="G46" s="225"/>
      <c r="H46" s="219">
        <v>2</v>
      </c>
      <c r="I46" s="226">
        <v>0.40000000000000002</v>
      </c>
    </row>
    <row r="47" ht="99">
      <c r="A47" s="219"/>
      <c r="B47" s="271"/>
      <c r="C47" s="270" t="s">
        <v>213</v>
      </c>
      <c r="D47" s="271" t="s">
        <v>349</v>
      </c>
      <c r="E47" s="272"/>
      <c r="F47" s="271" t="s">
        <v>404</v>
      </c>
      <c r="G47" s="272"/>
      <c r="H47" s="270">
        <v>2</v>
      </c>
      <c r="I47" s="273">
        <v>0.20000000000000001</v>
      </c>
    </row>
    <row r="48" ht="49.5">
      <c r="A48" s="265">
        <v>5</v>
      </c>
      <c r="B48" s="220" t="s">
        <v>434</v>
      </c>
      <c r="C48" s="230"/>
      <c r="D48" s="231"/>
      <c r="E48" s="274"/>
      <c r="F48" s="231"/>
      <c r="G48" s="274"/>
      <c r="H48" s="230"/>
      <c r="I48" s="232"/>
    </row>
    <row r="49" ht="66">
      <c r="A49" s="219"/>
      <c r="B49" s="266"/>
      <c r="C49" s="267" t="s">
        <v>213</v>
      </c>
      <c r="D49" s="266" t="s">
        <v>561</v>
      </c>
      <c r="E49" s="268"/>
      <c r="F49" s="266" t="s">
        <v>562</v>
      </c>
      <c r="G49" s="268"/>
      <c r="H49" s="267">
        <v>3</v>
      </c>
      <c r="I49" s="269">
        <v>0.29999999999999999</v>
      </c>
    </row>
    <row r="50" ht="33">
      <c r="A50" s="219"/>
      <c r="B50" s="224"/>
      <c r="C50" s="219" t="s">
        <v>213</v>
      </c>
      <c r="D50" s="224" t="s">
        <v>520</v>
      </c>
      <c r="E50" s="225"/>
      <c r="F50" s="224"/>
      <c r="G50" s="225"/>
      <c r="H50" s="219">
        <v>3</v>
      </c>
      <c r="I50" s="226">
        <v>0.29999999999999999</v>
      </c>
    </row>
    <row r="51" ht="82.5">
      <c r="A51" s="219"/>
      <c r="B51" s="224"/>
      <c r="C51" s="219" t="s">
        <v>213</v>
      </c>
      <c r="D51" s="224" t="s">
        <v>563</v>
      </c>
      <c r="E51" s="225"/>
      <c r="F51" s="224" t="s">
        <v>519</v>
      </c>
      <c r="G51" s="225"/>
      <c r="H51" s="219">
        <v>3</v>
      </c>
      <c r="I51" s="226">
        <v>0.40000000000000002</v>
      </c>
    </row>
    <row r="52" ht="33">
      <c r="A52" s="219"/>
      <c r="B52" s="224"/>
      <c r="C52" s="219" t="s">
        <v>213</v>
      </c>
      <c r="D52" s="224" t="s">
        <v>524</v>
      </c>
      <c r="E52" s="225"/>
      <c r="F52" s="224"/>
      <c r="G52" s="225"/>
      <c r="H52" s="219">
        <v>3</v>
      </c>
      <c r="I52" s="226">
        <v>0.29999999999999999</v>
      </c>
    </row>
    <row r="53" ht="99">
      <c r="A53" s="219"/>
      <c r="B53" s="271"/>
      <c r="C53" s="270" t="s">
        <v>213</v>
      </c>
      <c r="D53" s="271" t="s">
        <v>349</v>
      </c>
      <c r="E53" s="272"/>
      <c r="F53" s="271" t="s">
        <v>404</v>
      </c>
      <c r="G53" s="272"/>
      <c r="H53" s="270">
        <v>3</v>
      </c>
      <c r="I53" s="273">
        <v>0.29999999999999999</v>
      </c>
    </row>
    <row r="54" ht="16.5">
      <c r="A54" s="265">
        <v>6</v>
      </c>
      <c r="B54" s="220" t="s">
        <v>448</v>
      </c>
      <c r="C54" s="230"/>
      <c r="D54" s="231"/>
      <c r="E54" s="274"/>
      <c r="F54" s="231"/>
      <c r="G54" s="274"/>
      <c r="H54" s="230"/>
      <c r="I54" s="232"/>
    </row>
    <row r="55" ht="66">
      <c r="A55" s="219"/>
      <c r="B55" s="266"/>
      <c r="C55" s="267" t="s">
        <v>449</v>
      </c>
      <c r="D55" s="266" t="s">
        <v>450</v>
      </c>
      <c r="E55" s="268"/>
      <c r="F55" s="266"/>
      <c r="G55" s="268"/>
      <c r="H55" s="267">
        <v>2</v>
      </c>
      <c r="I55" s="269">
        <v>0.5</v>
      </c>
    </row>
    <row r="56" ht="99">
      <c r="A56" s="219"/>
      <c r="B56" s="224"/>
      <c r="C56" s="219"/>
      <c r="D56" s="224"/>
      <c r="E56" s="282">
        <v>0</v>
      </c>
      <c r="F56" s="224" t="s">
        <v>564</v>
      </c>
      <c r="G56" s="225"/>
      <c r="H56" s="219"/>
      <c r="I56" s="226"/>
    </row>
    <row r="57" ht="99">
      <c r="A57" s="219"/>
      <c r="B57" s="224"/>
      <c r="C57" s="219"/>
      <c r="D57" s="224"/>
      <c r="E57" s="282">
        <v>1</v>
      </c>
      <c r="F57" s="224" t="s">
        <v>565</v>
      </c>
      <c r="G57" s="225"/>
      <c r="H57" s="219"/>
      <c r="I57" s="226"/>
    </row>
    <row r="58" ht="99">
      <c r="A58" s="219"/>
      <c r="B58" s="224"/>
      <c r="C58" s="219"/>
      <c r="D58" s="224"/>
      <c r="E58" s="282">
        <v>2</v>
      </c>
      <c r="F58" s="224" t="s">
        <v>566</v>
      </c>
      <c r="G58" s="225"/>
      <c r="H58" s="219"/>
      <c r="I58" s="226"/>
    </row>
    <row r="59" ht="66">
      <c r="A59" s="219"/>
      <c r="B59" s="224"/>
      <c r="C59" s="219"/>
      <c r="D59" s="224"/>
      <c r="E59" s="282">
        <v>3</v>
      </c>
      <c r="F59" s="224" t="s">
        <v>454</v>
      </c>
      <c r="G59" s="225"/>
      <c r="H59" s="219"/>
      <c r="I59" s="226"/>
    </row>
    <row r="60" ht="33">
      <c r="A60" s="219"/>
      <c r="B60" s="224"/>
      <c r="C60" s="219" t="s">
        <v>449</v>
      </c>
      <c r="D60" s="224" t="s">
        <v>455</v>
      </c>
      <c r="E60" s="282"/>
      <c r="F60" s="224"/>
      <c r="G60" s="225"/>
      <c r="H60" s="219">
        <v>2</v>
      </c>
      <c r="I60" s="226">
        <v>0.5</v>
      </c>
    </row>
    <row r="61" ht="165">
      <c r="A61" s="219"/>
      <c r="B61" s="224"/>
      <c r="C61" s="219"/>
      <c r="D61" s="224"/>
      <c r="E61" s="282">
        <v>0</v>
      </c>
      <c r="F61" s="224" t="s">
        <v>456</v>
      </c>
      <c r="G61" s="225"/>
      <c r="H61" s="219"/>
      <c r="I61" s="226"/>
    </row>
    <row r="62" ht="181.5">
      <c r="A62" s="219"/>
      <c r="B62" s="224"/>
      <c r="C62" s="219"/>
      <c r="D62" s="224"/>
      <c r="E62" s="282">
        <v>1</v>
      </c>
      <c r="F62" s="224" t="s">
        <v>528</v>
      </c>
      <c r="G62" s="225"/>
      <c r="H62" s="219"/>
      <c r="I62" s="226"/>
    </row>
    <row r="63" ht="148.5">
      <c r="A63" s="219"/>
      <c r="B63" s="224"/>
      <c r="C63" s="219"/>
      <c r="D63" s="224"/>
      <c r="E63" s="282">
        <v>2</v>
      </c>
      <c r="F63" s="224" t="s">
        <v>458</v>
      </c>
      <c r="G63" s="225"/>
      <c r="H63" s="219"/>
      <c r="I63" s="226"/>
    </row>
    <row r="64" ht="181.5">
      <c r="A64" s="219"/>
      <c r="B64" s="224"/>
      <c r="C64" s="219"/>
      <c r="D64" s="224"/>
      <c r="E64" s="282">
        <v>3</v>
      </c>
      <c r="F64" s="224" t="s">
        <v>459</v>
      </c>
      <c r="G64" s="225"/>
      <c r="H64" s="219"/>
      <c r="I64" s="226"/>
    </row>
  </sheetData>
  <printOptions headings="0" gridLines="0"/>
  <pageMargins left="0.69999999999999996" right="0.69999999999999996" top="0.75" bottom="0.75" header="0.29999999999999999" footer="0.29999999999999999"/>
  <pageSetup paperSize="9" scale="100" firstPageNumber="2147483648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46" zoomScale="100" workbookViewId="0">
      <selection activeCell="A3" activeCellId="0" sqref="A3:I45"/>
    </sheetView>
  </sheetViews>
  <sheetFormatPr defaultRowHeight="14.25"/>
  <cols>
    <col customWidth="1" min="1" max="1" width="6"/>
    <col customWidth="1" min="2" max="2" width="37.42578125"/>
    <col customWidth="1" min="3" max="3" width="7.140625"/>
    <col customWidth="1" min="4" max="4" width="30.5703125"/>
    <col customWidth="1" min="5" max="5" width="9.42578125"/>
    <col customWidth="1" min="6" max="6" width="30"/>
    <col customWidth="1" min="7" max="7" width="18.28515625"/>
    <col customWidth="1" min="8" max="8" width="6.28515625"/>
    <col customWidth="1" min="9" max="9" width="8.85546875"/>
  </cols>
  <sheetData>
    <row r="1" ht="66">
      <c r="A1" s="211" t="s">
        <v>201</v>
      </c>
      <c r="B1" s="211" t="s">
        <v>202</v>
      </c>
      <c r="C1" s="211" t="s">
        <v>203</v>
      </c>
      <c r="D1" s="211" t="s">
        <v>204</v>
      </c>
      <c r="E1" s="211" t="s">
        <v>205</v>
      </c>
      <c r="F1" s="211" t="s">
        <v>206</v>
      </c>
      <c r="G1" s="211" t="s">
        <v>207</v>
      </c>
      <c r="H1" s="211" t="s">
        <v>208</v>
      </c>
      <c r="I1" s="211" t="s">
        <v>209</v>
      </c>
    </row>
    <row r="3" ht="37.5">
      <c r="A3" s="215" t="s">
        <v>567</v>
      </c>
      <c r="B3" s="278" t="s">
        <v>568</v>
      </c>
      <c r="C3" s="215"/>
      <c r="D3" s="279"/>
      <c r="E3" s="215"/>
      <c r="F3" s="280"/>
      <c r="G3" s="279"/>
      <c r="H3" s="215"/>
      <c r="I3" s="281">
        <f>SUM(I5:I47)</f>
        <v>8.9999999999999982</v>
      </c>
    </row>
    <row r="4" ht="33">
      <c r="A4" s="219">
        <v>1</v>
      </c>
      <c r="B4" s="220" t="s">
        <v>569</v>
      </c>
      <c r="C4" s="221"/>
      <c r="D4" s="221"/>
      <c r="E4" s="221"/>
      <c r="F4" s="222"/>
      <c r="G4" s="221"/>
      <c r="H4" s="221"/>
      <c r="I4" s="232"/>
    </row>
    <row r="5" ht="49.5">
      <c r="A5" s="219"/>
      <c r="B5" s="224"/>
      <c r="C5" s="219" t="s">
        <v>213</v>
      </c>
      <c r="D5" s="224" t="s">
        <v>570</v>
      </c>
      <c r="E5" s="219"/>
      <c r="F5" s="224" t="s">
        <v>571</v>
      </c>
      <c r="G5" s="225"/>
      <c r="H5" s="219">
        <v>4</v>
      </c>
      <c r="I5" s="226">
        <v>0.29999999999999999</v>
      </c>
    </row>
    <row r="6" ht="49.5">
      <c r="A6" s="219"/>
      <c r="B6" s="224"/>
      <c r="C6" s="219" t="s">
        <v>213</v>
      </c>
      <c r="D6" s="224" t="s">
        <v>572</v>
      </c>
      <c r="E6" s="219"/>
      <c r="F6" s="224" t="s">
        <v>571</v>
      </c>
      <c r="G6" s="225"/>
      <c r="H6" s="219">
        <v>4</v>
      </c>
      <c r="I6" s="226">
        <v>0.29999999999999999</v>
      </c>
    </row>
    <row r="7" ht="66">
      <c r="A7" s="219"/>
      <c r="B7" s="224"/>
      <c r="C7" s="219" t="s">
        <v>213</v>
      </c>
      <c r="D7" s="224" t="s">
        <v>573</v>
      </c>
      <c r="E7" s="219"/>
      <c r="F7" s="224" t="s">
        <v>574</v>
      </c>
      <c r="G7" s="225"/>
      <c r="H7" s="219">
        <v>4</v>
      </c>
      <c r="I7" s="226">
        <v>0.29999999999999999</v>
      </c>
    </row>
    <row r="8" ht="49.5">
      <c r="A8" s="219"/>
      <c r="B8" s="224"/>
      <c r="C8" s="219" t="s">
        <v>213</v>
      </c>
      <c r="D8" s="224" t="s">
        <v>575</v>
      </c>
      <c r="E8" s="219"/>
      <c r="F8" s="224" t="s">
        <v>571</v>
      </c>
      <c r="G8" s="225"/>
      <c r="H8" s="219">
        <v>4</v>
      </c>
      <c r="I8" s="226">
        <v>0.20000000000000001</v>
      </c>
    </row>
    <row r="9" ht="49.5">
      <c r="A9" s="219"/>
      <c r="B9" s="224"/>
      <c r="C9" s="219" t="s">
        <v>213</v>
      </c>
      <c r="D9" s="224" t="s">
        <v>576</v>
      </c>
      <c r="E9" s="219"/>
      <c r="F9" s="224" t="s">
        <v>571</v>
      </c>
      <c r="G9" s="225"/>
      <c r="H9" s="219">
        <v>4</v>
      </c>
      <c r="I9" s="226">
        <v>0.20000000000000001</v>
      </c>
    </row>
    <row r="10" ht="99">
      <c r="A10" s="219"/>
      <c r="B10" s="224"/>
      <c r="C10" s="219" t="s">
        <v>213</v>
      </c>
      <c r="D10" s="224" t="s">
        <v>577</v>
      </c>
      <c r="E10" s="219"/>
      <c r="F10" s="224" t="s">
        <v>578</v>
      </c>
      <c r="G10" s="225"/>
      <c r="H10" s="219">
        <v>4</v>
      </c>
      <c r="I10" s="226">
        <v>0.29999999999999999</v>
      </c>
    </row>
    <row r="11" ht="66">
      <c r="A11" s="219"/>
      <c r="B11" s="224"/>
      <c r="C11" s="219" t="s">
        <v>213</v>
      </c>
      <c r="D11" s="224" t="s">
        <v>579</v>
      </c>
      <c r="E11" s="219"/>
      <c r="F11" s="224" t="s">
        <v>580</v>
      </c>
      <c r="G11" s="225"/>
      <c r="H11" s="219">
        <v>4</v>
      </c>
      <c r="I11" s="226">
        <v>0.29999999999999999</v>
      </c>
    </row>
    <row r="12" ht="49.5">
      <c r="A12" s="219"/>
      <c r="B12" s="224"/>
      <c r="C12" s="219" t="s">
        <v>213</v>
      </c>
      <c r="D12" s="224" t="s">
        <v>581</v>
      </c>
      <c r="E12" s="219"/>
      <c r="F12" s="224" t="s">
        <v>582</v>
      </c>
      <c r="G12" s="225"/>
      <c r="H12" s="219">
        <v>4</v>
      </c>
      <c r="I12" s="226">
        <v>0.20000000000000001</v>
      </c>
    </row>
    <row r="13" ht="33">
      <c r="A13" s="219"/>
      <c r="B13" s="224"/>
      <c r="C13" s="219" t="s">
        <v>213</v>
      </c>
      <c r="D13" s="224" t="s">
        <v>481</v>
      </c>
      <c r="E13" s="219"/>
      <c r="F13" s="224" t="s">
        <v>389</v>
      </c>
      <c r="G13" s="225"/>
      <c r="H13" s="219">
        <v>4</v>
      </c>
      <c r="I13" s="226">
        <v>0.20000000000000001</v>
      </c>
    </row>
    <row r="14" ht="33">
      <c r="A14" s="219">
        <v>2</v>
      </c>
      <c r="B14" s="220" t="s">
        <v>583</v>
      </c>
      <c r="C14" s="230"/>
      <c r="D14" s="231"/>
      <c r="E14" s="230"/>
      <c r="F14" s="231"/>
      <c r="G14" s="274"/>
      <c r="H14" s="230"/>
      <c r="I14" s="232"/>
    </row>
    <row r="15" ht="82.5">
      <c r="A15" s="219"/>
      <c r="B15" s="224"/>
      <c r="C15" s="219" t="s">
        <v>213</v>
      </c>
      <c r="D15" s="224" t="s">
        <v>584</v>
      </c>
      <c r="E15" s="219"/>
      <c r="F15" s="224" t="s">
        <v>585</v>
      </c>
      <c r="G15" s="225"/>
      <c r="H15" s="219">
        <v>4</v>
      </c>
      <c r="I15" s="226">
        <v>0.40000000000000002</v>
      </c>
    </row>
    <row r="16" ht="82.5">
      <c r="A16" s="219"/>
      <c r="B16" s="224"/>
      <c r="C16" s="219" t="s">
        <v>213</v>
      </c>
      <c r="D16" s="224" t="s">
        <v>586</v>
      </c>
      <c r="E16" s="219"/>
      <c r="F16" s="224" t="s">
        <v>585</v>
      </c>
      <c r="G16" s="225"/>
      <c r="H16" s="219">
        <v>4</v>
      </c>
      <c r="I16" s="226">
        <v>0.40000000000000002</v>
      </c>
    </row>
    <row r="17" ht="82.5">
      <c r="A17" s="219"/>
      <c r="B17" s="224"/>
      <c r="C17" s="219" t="s">
        <v>213</v>
      </c>
      <c r="D17" s="224" t="s">
        <v>587</v>
      </c>
      <c r="E17" s="219"/>
      <c r="F17" s="224" t="s">
        <v>585</v>
      </c>
      <c r="G17" s="225"/>
      <c r="H17" s="219">
        <v>4</v>
      </c>
      <c r="I17" s="226">
        <v>0.40000000000000002</v>
      </c>
    </row>
    <row r="18" ht="82.5">
      <c r="A18" s="219"/>
      <c r="B18" s="224"/>
      <c r="C18" s="219" t="s">
        <v>213</v>
      </c>
      <c r="D18" s="224" t="s">
        <v>588</v>
      </c>
      <c r="E18" s="219"/>
      <c r="F18" s="224" t="s">
        <v>585</v>
      </c>
      <c r="G18" s="225"/>
      <c r="H18" s="219">
        <v>4</v>
      </c>
      <c r="I18" s="226">
        <v>0.29999999999999999</v>
      </c>
    </row>
    <row r="19" ht="82.5">
      <c r="A19" s="219"/>
      <c r="B19" s="224"/>
      <c r="C19" s="219" t="s">
        <v>213</v>
      </c>
      <c r="D19" s="224" t="s">
        <v>589</v>
      </c>
      <c r="E19" s="219"/>
      <c r="F19" s="224" t="s">
        <v>585</v>
      </c>
      <c r="G19" s="225"/>
      <c r="H19" s="219">
        <v>4</v>
      </c>
      <c r="I19" s="226">
        <v>0.29999999999999999</v>
      </c>
    </row>
    <row r="20" ht="82.5">
      <c r="A20" s="219"/>
      <c r="B20" s="224"/>
      <c r="C20" s="219" t="s">
        <v>213</v>
      </c>
      <c r="D20" s="224" t="s">
        <v>590</v>
      </c>
      <c r="E20" s="219"/>
      <c r="F20" s="224" t="s">
        <v>585</v>
      </c>
      <c r="G20" s="225"/>
      <c r="H20" s="219">
        <v>4</v>
      </c>
      <c r="I20" s="226">
        <v>0.29999999999999999</v>
      </c>
    </row>
    <row r="21" ht="82.5">
      <c r="A21" s="219"/>
      <c r="B21" s="224"/>
      <c r="C21" s="219" t="s">
        <v>213</v>
      </c>
      <c r="D21" s="224" t="s">
        <v>591</v>
      </c>
      <c r="E21" s="219"/>
      <c r="F21" s="224" t="s">
        <v>585</v>
      </c>
      <c r="G21" s="225"/>
      <c r="H21" s="219">
        <v>4</v>
      </c>
      <c r="I21" s="226">
        <v>0.29999999999999999</v>
      </c>
    </row>
    <row r="22" ht="66">
      <c r="A22" s="219"/>
      <c r="B22" s="224"/>
      <c r="C22" s="219" t="s">
        <v>213</v>
      </c>
      <c r="D22" s="224" t="s">
        <v>592</v>
      </c>
      <c r="E22" s="219"/>
      <c r="F22" s="224" t="s">
        <v>593</v>
      </c>
      <c r="G22" s="225"/>
      <c r="H22" s="219">
        <v>4</v>
      </c>
      <c r="I22" s="226">
        <v>0.20000000000000001</v>
      </c>
    </row>
    <row r="23" ht="49.5">
      <c r="A23" s="219"/>
      <c r="B23" s="224"/>
      <c r="C23" s="219" t="s">
        <v>213</v>
      </c>
      <c r="D23" s="224" t="s">
        <v>594</v>
      </c>
      <c r="E23" s="219"/>
      <c r="F23" s="224" t="s">
        <v>595</v>
      </c>
      <c r="G23" s="225"/>
      <c r="H23" s="219">
        <v>4</v>
      </c>
      <c r="I23" s="226">
        <v>0.20000000000000001</v>
      </c>
    </row>
    <row r="24" ht="148.5">
      <c r="A24" s="219"/>
      <c r="B24" s="224"/>
      <c r="C24" s="219" t="s">
        <v>213</v>
      </c>
      <c r="D24" s="224" t="s">
        <v>596</v>
      </c>
      <c r="E24" s="219"/>
      <c r="F24" s="224" t="s">
        <v>597</v>
      </c>
      <c r="G24" s="225"/>
      <c r="H24" s="219">
        <v>4</v>
      </c>
      <c r="I24" s="226">
        <v>0.20000000000000001</v>
      </c>
    </row>
    <row r="25" ht="16.5">
      <c r="A25" s="219">
        <v>3</v>
      </c>
      <c r="B25" s="220" t="s">
        <v>598</v>
      </c>
      <c r="C25" s="230"/>
      <c r="D25" s="231"/>
      <c r="E25" s="230"/>
      <c r="F25" s="231"/>
      <c r="G25" s="274"/>
      <c r="H25" s="230"/>
      <c r="I25" s="232"/>
    </row>
    <row r="26" ht="49.5">
      <c r="A26" s="219"/>
      <c r="B26" s="224"/>
      <c r="C26" s="219" t="s">
        <v>213</v>
      </c>
      <c r="D26" s="224" t="s">
        <v>599</v>
      </c>
      <c r="E26" s="219"/>
      <c r="F26" s="224" t="s">
        <v>600</v>
      </c>
      <c r="G26" s="225"/>
      <c r="H26" s="219">
        <v>4</v>
      </c>
      <c r="I26" s="226">
        <v>0.20000000000000001</v>
      </c>
    </row>
    <row r="27" ht="49.5">
      <c r="A27" s="219"/>
      <c r="B27" s="224"/>
      <c r="C27" s="219" t="s">
        <v>213</v>
      </c>
      <c r="D27" s="224" t="s">
        <v>601</v>
      </c>
      <c r="E27" s="219"/>
      <c r="F27" s="224" t="s">
        <v>600</v>
      </c>
      <c r="G27" s="225"/>
      <c r="H27" s="219">
        <v>4</v>
      </c>
      <c r="I27" s="226">
        <v>0.20000000000000001</v>
      </c>
    </row>
    <row r="28" ht="49.5">
      <c r="A28" s="219"/>
      <c r="B28" s="224"/>
      <c r="C28" s="219" t="s">
        <v>213</v>
      </c>
      <c r="D28" s="224" t="s">
        <v>602</v>
      </c>
      <c r="E28" s="219"/>
      <c r="F28" s="224" t="s">
        <v>600</v>
      </c>
      <c r="G28" s="225"/>
      <c r="H28" s="219">
        <v>4</v>
      </c>
      <c r="I28" s="226">
        <v>0.20000000000000001</v>
      </c>
    </row>
    <row r="29" ht="49.5">
      <c r="A29" s="219"/>
      <c r="B29" s="224"/>
      <c r="C29" s="219" t="s">
        <v>213</v>
      </c>
      <c r="D29" s="224" t="s">
        <v>603</v>
      </c>
      <c r="E29" s="219"/>
      <c r="F29" s="224" t="s">
        <v>600</v>
      </c>
      <c r="G29" s="225"/>
      <c r="H29" s="219">
        <v>4</v>
      </c>
      <c r="I29" s="226">
        <v>0.29999999999999999</v>
      </c>
    </row>
    <row r="30" ht="49.5">
      <c r="A30" s="219"/>
      <c r="B30" s="224"/>
      <c r="C30" s="219" t="s">
        <v>213</v>
      </c>
      <c r="D30" s="224" t="s">
        <v>604</v>
      </c>
      <c r="E30" s="219"/>
      <c r="F30" s="224" t="s">
        <v>600</v>
      </c>
      <c r="G30" s="225"/>
      <c r="H30" s="219">
        <v>4</v>
      </c>
      <c r="I30" s="226">
        <v>0.20000000000000001</v>
      </c>
    </row>
    <row r="31" ht="33">
      <c r="A31" s="219"/>
      <c r="B31" s="224"/>
      <c r="C31" s="219" t="s">
        <v>213</v>
      </c>
      <c r="D31" s="224" t="s">
        <v>605</v>
      </c>
      <c r="E31" s="219"/>
      <c r="F31" s="224" t="s">
        <v>606</v>
      </c>
      <c r="G31" s="225"/>
      <c r="H31" s="219">
        <v>4</v>
      </c>
      <c r="I31" s="226">
        <v>0.29999999999999999</v>
      </c>
    </row>
    <row r="32" ht="66">
      <c r="A32" s="219"/>
      <c r="B32" s="224"/>
      <c r="C32" s="219" t="s">
        <v>213</v>
      </c>
      <c r="D32" s="224" t="s">
        <v>592</v>
      </c>
      <c r="E32" s="219"/>
      <c r="F32" s="224" t="s">
        <v>593</v>
      </c>
      <c r="G32" s="225"/>
      <c r="H32" s="219">
        <v>4</v>
      </c>
      <c r="I32" s="226">
        <v>0.20000000000000001</v>
      </c>
    </row>
    <row r="33" ht="49.5">
      <c r="A33" s="219"/>
      <c r="B33" s="224"/>
      <c r="C33" s="219" t="s">
        <v>213</v>
      </c>
      <c r="D33" s="224" t="s">
        <v>594</v>
      </c>
      <c r="E33" s="219"/>
      <c r="F33" s="224" t="s">
        <v>595</v>
      </c>
      <c r="G33" s="225"/>
      <c r="H33" s="219">
        <v>4</v>
      </c>
      <c r="I33" s="226">
        <v>0.20000000000000001</v>
      </c>
    </row>
    <row r="34" ht="148.5">
      <c r="A34" s="219"/>
      <c r="B34" s="224"/>
      <c r="C34" s="219" t="s">
        <v>213</v>
      </c>
      <c r="D34" s="224" t="s">
        <v>596</v>
      </c>
      <c r="E34" s="219"/>
      <c r="F34" s="224" t="s">
        <v>607</v>
      </c>
      <c r="G34" s="225"/>
      <c r="H34" s="219">
        <v>4</v>
      </c>
      <c r="I34" s="226">
        <v>0.20000000000000001</v>
      </c>
    </row>
    <row r="35" ht="33">
      <c r="A35" s="219">
        <v>4</v>
      </c>
      <c r="B35" s="220" t="s">
        <v>608</v>
      </c>
      <c r="C35" s="230"/>
      <c r="D35" s="231"/>
      <c r="E35" s="230"/>
      <c r="F35" s="231"/>
      <c r="G35" s="274"/>
      <c r="H35" s="230"/>
      <c r="I35" s="232"/>
    </row>
    <row r="36" ht="49.5">
      <c r="A36" s="219"/>
      <c r="B36" s="277"/>
      <c r="C36" s="219" t="s">
        <v>213</v>
      </c>
      <c r="D36" s="224" t="s">
        <v>609</v>
      </c>
      <c r="E36" s="219"/>
      <c r="F36" s="224" t="s">
        <v>610</v>
      </c>
      <c r="G36" s="225"/>
      <c r="H36" s="219">
        <v>4</v>
      </c>
      <c r="I36" s="226">
        <v>0.20000000000000001</v>
      </c>
    </row>
    <row r="37" ht="66">
      <c r="A37" s="219"/>
      <c r="B37" s="277"/>
      <c r="C37" s="219" t="s">
        <v>213</v>
      </c>
      <c r="D37" s="224" t="s">
        <v>611</v>
      </c>
      <c r="E37" s="219"/>
      <c r="F37" s="224" t="s">
        <v>610</v>
      </c>
      <c r="G37" s="225"/>
      <c r="H37" s="219">
        <v>4</v>
      </c>
      <c r="I37" s="226">
        <v>0.20000000000000001</v>
      </c>
    </row>
    <row r="38" ht="66">
      <c r="A38" s="219"/>
      <c r="B38" s="277"/>
      <c r="C38" s="219" t="s">
        <v>213</v>
      </c>
      <c r="D38" s="224" t="s">
        <v>612</v>
      </c>
      <c r="E38" s="219"/>
      <c r="F38" s="224" t="s">
        <v>610</v>
      </c>
      <c r="G38" s="225"/>
      <c r="H38" s="219">
        <v>4</v>
      </c>
      <c r="I38" s="226">
        <v>0.20000000000000001</v>
      </c>
    </row>
    <row r="39" ht="49.5">
      <c r="A39" s="219"/>
      <c r="B39" s="277"/>
      <c r="C39" s="219" t="s">
        <v>213</v>
      </c>
      <c r="D39" s="224" t="s">
        <v>613</v>
      </c>
      <c r="E39" s="219"/>
      <c r="F39" s="224" t="s">
        <v>610</v>
      </c>
      <c r="G39" s="225"/>
      <c r="H39" s="219">
        <v>4</v>
      </c>
      <c r="I39" s="226">
        <v>0.10000000000000001</v>
      </c>
    </row>
    <row r="40" ht="49.5">
      <c r="A40" s="219"/>
      <c r="B40" s="277"/>
      <c r="C40" s="219" t="s">
        <v>213</v>
      </c>
      <c r="D40" s="224" t="s">
        <v>614</v>
      </c>
      <c r="E40" s="219"/>
      <c r="F40" s="224" t="s">
        <v>610</v>
      </c>
      <c r="G40" s="225"/>
      <c r="H40" s="219">
        <v>4</v>
      </c>
      <c r="I40" s="226">
        <v>0.20000000000000001</v>
      </c>
    </row>
    <row r="41" ht="49.5">
      <c r="A41" s="219"/>
      <c r="B41" s="277"/>
      <c r="C41" s="219" t="s">
        <v>213</v>
      </c>
      <c r="D41" s="224" t="s">
        <v>615</v>
      </c>
      <c r="E41" s="219"/>
      <c r="F41" s="224" t="s">
        <v>610</v>
      </c>
      <c r="G41" s="225"/>
      <c r="H41" s="219">
        <v>4</v>
      </c>
      <c r="I41" s="226">
        <v>0.10000000000000001</v>
      </c>
    </row>
    <row r="42" ht="49.5">
      <c r="A42" s="219"/>
      <c r="B42" s="277"/>
      <c r="C42" s="219" t="s">
        <v>213</v>
      </c>
      <c r="D42" s="224" t="s">
        <v>616</v>
      </c>
      <c r="E42" s="219"/>
      <c r="F42" s="224" t="s">
        <v>610</v>
      </c>
      <c r="G42" s="225"/>
      <c r="H42" s="219">
        <v>4</v>
      </c>
      <c r="I42" s="226">
        <v>0.10000000000000001</v>
      </c>
    </row>
    <row r="43" ht="66">
      <c r="A43" s="219"/>
      <c r="B43" s="277"/>
      <c r="C43" s="219" t="s">
        <v>213</v>
      </c>
      <c r="D43" s="224" t="s">
        <v>617</v>
      </c>
      <c r="E43" s="219"/>
      <c r="F43" s="224" t="s">
        <v>610</v>
      </c>
      <c r="G43" s="225"/>
      <c r="H43" s="219">
        <v>4</v>
      </c>
      <c r="I43" s="226">
        <v>0.20000000000000001</v>
      </c>
    </row>
    <row r="44" ht="49.5">
      <c r="A44" s="219"/>
      <c r="B44" s="277"/>
      <c r="C44" s="219" t="s">
        <v>213</v>
      </c>
      <c r="D44" s="224" t="s">
        <v>618</v>
      </c>
      <c r="E44" s="219"/>
      <c r="F44" s="224" t="s">
        <v>610</v>
      </c>
      <c r="G44" s="225"/>
      <c r="H44" s="219">
        <v>4</v>
      </c>
      <c r="I44" s="226">
        <v>0.10000000000000001</v>
      </c>
    </row>
    <row r="45" ht="49.5">
      <c r="A45" s="219"/>
      <c r="B45" s="277"/>
      <c r="C45" s="219" t="s">
        <v>213</v>
      </c>
      <c r="D45" s="224" t="s">
        <v>619</v>
      </c>
      <c r="E45" s="219"/>
      <c r="F45" s="224"/>
      <c r="G45" s="225"/>
      <c r="H45" s="219">
        <v>4</v>
      </c>
      <c r="I45" s="226">
        <v>0.10000000000000001</v>
      </c>
    </row>
    <row r="46" ht="49.5">
      <c r="A46" s="219"/>
      <c r="B46" s="277"/>
      <c r="C46" s="219" t="s">
        <v>213</v>
      </c>
      <c r="D46" s="224" t="s">
        <v>620</v>
      </c>
      <c r="E46" s="219"/>
      <c r="F46" s="224" t="s">
        <v>610</v>
      </c>
      <c r="G46" s="225"/>
      <c r="H46" s="219">
        <v>4</v>
      </c>
      <c r="I46" s="226">
        <v>0.10000000000000001</v>
      </c>
    </row>
    <row r="47" ht="49.5">
      <c r="A47" s="219"/>
      <c r="B47" s="277"/>
      <c r="C47" s="219" t="s">
        <v>213</v>
      </c>
      <c r="D47" s="224" t="s">
        <v>621</v>
      </c>
      <c r="E47" s="219"/>
      <c r="F47" s="224" t="s">
        <v>610</v>
      </c>
      <c r="G47" s="225"/>
      <c r="H47" s="219">
        <v>4</v>
      </c>
      <c r="I47" s="226">
        <v>0.10000000000000001</v>
      </c>
    </row>
  </sheetData>
  <hyperlinks>
    <hyperlink location="null!A1" ref="B3"/>
  </hyperlinks>
  <printOptions headings="0" gridLines="0"/>
  <pageMargins left="0.69999999999999996" right="0.69999999999999996" top="0.75" bottom="0.75" header="0.29999999999999999" footer="0.29999999999999999"/>
  <pageSetup paperSize="9" scale="100" firstPageNumber="2147483648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J7" activeCellId="0" sqref="J7"/>
    </sheetView>
  </sheetViews>
  <sheetFormatPr defaultRowHeight="14.25"/>
  <cols>
    <col customWidth="1" min="1" max="1" width="6"/>
    <col customWidth="1" min="2" max="2" width="37.42578125"/>
    <col customWidth="1" min="3" max="3" width="7.140625"/>
    <col customWidth="1" min="4" max="4" width="30.5703125"/>
    <col customWidth="1" min="5" max="5" width="9.42578125"/>
    <col customWidth="1" min="6" max="6" width="30"/>
    <col customWidth="1" min="7" max="7" width="18.28515625"/>
    <col customWidth="1" min="8" max="8" width="6.28515625"/>
    <col customWidth="1" min="9" max="9" width="8.85546875"/>
  </cols>
  <sheetData>
    <row r="1" ht="66">
      <c r="A1" s="211" t="s">
        <v>201</v>
      </c>
      <c r="B1" s="211" t="s">
        <v>202</v>
      </c>
      <c r="C1" s="211" t="s">
        <v>203</v>
      </c>
      <c r="D1" s="211" t="s">
        <v>204</v>
      </c>
      <c r="E1" s="211" t="s">
        <v>205</v>
      </c>
      <c r="F1" s="211" t="s">
        <v>206</v>
      </c>
      <c r="G1" s="211" t="s">
        <v>207</v>
      </c>
      <c r="H1" s="211" t="s">
        <v>208</v>
      </c>
      <c r="I1" s="211" t="s">
        <v>209</v>
      </c>
    </row>
    <row r="3" ht="56.25">
      <c r="A3" s="215" t="s">
        <v>622</v>
      </c>
      <c r="B3" s="278" t="s">
        <v>623</v>
      </c>
      <c r="C3" s="215"/>
      <c r="D3" s="279"/>
      <c r="E3" s="215"/>
      <c r="F3" s="280"/>
      <c r="G3" s="279"/>
      <c r="H3" s="215"/>
      <c r="I3" s="281">
        <f>SUM(I5:I69)</f>
        <v>20.000000000000007</v>
      </c>
    </row>
    <row r="4" ht="16.5">
      <c r="A4" s="219">
        <v>1</v>
      </c>
      <c r="B4" s="220" t="s">
        <v>624</v>
      </c>
      <c r="C4" s="221"/>
      <c r="D4" s="221"/>
      <c r="E4" s="221"/>
      <c r="F4" s="222"/>
      <c r="G4" s="221"/>
      <c r="H4" s="221"/>
      <c r="I4" s="223"/>
    </row>
    <row r="5" ht="66">
      <c r="A5" s="219"/>
      <c r="B5" s="224"/>
      <c r="C5" s="219" t="s">
        <v>213</v>
      </c>
      <c r="D5" s="224" t="s">
        <v>625</v>
      </c>
      <c r="E5" s="219"/>
      <c r="F5" s="224" t="s">
        <v>626</v>
      </c>
      <c r="G5" s="225"/>
      <c r="H5" s="219">
        <v>5</v>
      </c>
      <c r="I5" s="226">
        <v>0.29999999999999999</v>
      </c>
    </row>
    <row r="6" ht="181.5">
      <c r="A6" s="219"/>
      <c r="B6" s="224"/>
      <c r="C6" s="219" t="s">
        <v>213</v>
      </c>
      <c r="D6" s="224" t="s">
        <v>627</v>
      </c>
      <c r="E6" s="219"/>
      <c r="F6" s="224" t="s">
        <v>628</v>
      </c>
      <c r="G6" s="225"/>
      <c r="H6" s="219">
        <v>5</v>
      </c>
      <c r="I6" s="226">
        <v>0.40000000000000002</v>
      </c>
    </row>
    <row r="7" ht="33">
      <c r="A7" s="219"/>
      <c r="B7" s="224"/>
      <c r="C7" s="219" t="s">
        <v>213</v>
      </c>
      <c r="D7" s="224" t="s">
        <v>629</v>
      </c>
      <c r="E7" s="219"/>
      <c r="F7" s="224" t="s">
        <v>630</v>
      </c>
      <c r="G7" s="225"/>
      <c r="H7" s="219">
        <v>5</v>
      </c>
      <c r="I7" s="226">
        <v>0.29999999999999999</v>
      </c>
    </row>
    <row r="8" ht="49.5">
      <c r="A8" s="219"/>
      <c r="B8" s="224"/>
      <c r="C8" s="219" t="s">
        <v>213</v>
      </c>
      <c r="D8" s="224" t="s">
        <v>631</v>
      </c>
      <c r="E8" s="219"/>
      <c r="F8" s="224" t="s">
        <v>632</v>
      </c>
      <c r="G8" s="225"/>
      <c r="H8" s="219">
        <v>5</v>
      </c>
      <c r="I8" s="226">
        <v>0.5</v>
      </c>
    </row>
    <row r="9" ht="165">
      <c r="A9" s="219"/>
      <c r="B9" s="224"/>
      <c r="C9" s="219" t="s">
        <v>213</v>
      </c>
      <c r="D9" s="224" t="s">
        <v>633</v>
      </c>
      <c r="E9" s="219"/>
      <c r="F9" s="287" t="s">
        <v>634</v>
      </c>
      <c r="G9" s="225"/>
      <c r="H9" s="219">
        <v>5</v>
      </c>
      <c r="I9" s="226">
        <v>0.40000000000000002</v>
      </c>
    </row>
    <row r="10" ht="66">
      <c r="A10" s="219"/>
      <c r="B10" s="224"/>
      <c r="C10" s="219" t="s">
        <v>213</v>
      </c>
      <c r="D10" s="224" t="s">
        <v>635</v>
      </c>
      <c r="E10" s="219"/>
      <c r="F10" s="224" t="s">
        <v>636</v>
      </c>
      <c r="G10" s="225"/>
      <c r="H10" s="219">
        <v>5</v>
      </c>
      <c r="I10" s="226">
        <v>0.40000000000000002</v>
      </c>
    </row>
    <row r="11" ht="132">
      <c r="A11" s="219"/>
      <c r="B11" s="224"/>
      <c r="C11" s="219" t="s">
        <v>213</v>
      </c>
      <c r="D11" s="224" t="s">
        <v>637</v>
      </c>
      <c r="E11" s="219"/>
      <c r="F11" s="224" t="s">
        <v>638</v>
      </c>
      <c r="G11" s="225"/>
      <c r="H11" s="219">
        <v>5</v>
      </c>
      <c r="I11" s="226">
        <v>0.29999999999999999</v>
      </c>
    </row>
    <row r="12" ht="33">
      <c r="A12" s="219"/>
      <c r="B12" s="224"/>
      <c r="C12" s="219" t="s">
        <v>213</v>
      </c>
      <c r="D12" s="224" t="s">
        <v>639</v>
      </c>
      <c r="E12" s="219"/>
      <c r="F12" s="224"/>
      <c r="G12" s="225"/>
      <c r="H12" s="219">
        <v>5</v>
      </c>
      <c r="I12" s="226">
        <v>0.29999999999999999</v>
      </c>
    </row>
    <row r="13" ht="33">
      <c r="A13" s="219"/>
      <c r="B13" s="224"/>
      <c r="C13" s="219" t="s">
        <v>213</v>
      </c>
      <c r="D13" s="224" t="s">
        <v>640</v>
      </c>
      <c r="E13" s="219"/>
      <c r="F13" s="224"/>
      <c r="G13" s="225"/>
      <c r="H13" s="219">
        <v>5</v>
      </c>
      <c r="I13" s="226">
        <v>0.40000000000000002</v>
      </c>
    </row>
    <row r="14" ht="49.5">
      <c r="A14" s="219"/>
      <c r="B14" s="224"/>
      <c r="C14" s="219" t="s">
        <v>213</v>
      </c>
      <c r="D14" s="224" t="s">
        <v>641</v>
      </c>
      <c r="E14" s="219"/>
      <c r="F14" s="224" t="s">
        <v>642</v>
      </c>
      <c r="G14" s="225"/>
      <c r="H14" s="219">
        <v>5</v>
      </c>
      <c r="I14" s="226">
        <v>0.40000000000000002</v>
      </c>
    </row>
    <row r="15" ht="49.5">
      <c r="A15" s="219"/>
      <c r="B15" s="224"/>
      <c r="C15" s="219" t="s">
        <v>213</v>
      </c>
      <c r="D15" s="224" t="s">
        <v>643</v>
      </c>
      <c r="E15" s="219"/>
      <c r="F15" s="224" t="s">
        <v>644</v>
      </c>
      <c r="G15" s="225"/>
      <c r="H15" s="219">
        <v>5</v>
      </c>
      <c r="I15" s="226">
        <v>0.40000000000000002</v>
      </c>
    </row>
    <row r="16" ht="33">
      <c r="A16" s="219"/>
      <c r="B16" s="224"/>
      <c r="C16" s="219" t="s">
        <v>213</v>
      </c>
      <c r="D16" s="224" t="s">
        <v>645</v>
      </c>
      <c r="E16" s="219"/>
      <c r="F16" s="224"/>
      <c r="G16" s="225"/>
      <c r="H16" s="219">
        <v>5</v>
      </c>
      <c r="I16" s="226">
        <v>0.29999999999999999</v>
      </c>
    </row>
    <row r="17" ht="49.5">
      <c r="A17" s="219"/>
      <c r="B17" s="224"/>
      <c r="C17" s="219" t="s">
        <v>213</v>
      </c>
      <c r="D17" s="224" t="s">
        <v>646</v>
      </c>
      <c r="E17" s="219"/>
      <c r="F17" s="224" t="s">
        <v>647</v>
      </c>
      <c r="G17" s="225"/>
      <c r="H17" s="219">
        <v>5</v>
      </c>
      <c r="I17" s="226">
        <v>0.29999999999999999</v>
      </c>
    </row>
    <row r="18" ht="49.5">
      <c r="A18" s="219"/>
      <c r="B18" s="224"/>
      <c r="C18" s="219" t="s">
        <v>213</v>
      </c>
      <c r="D18" s="224" t="s">
        <v>648</v>
      </c>
      <c r="E18" s="219"/>
      <c r="F18" s="224" t="s">
        <v>649</v>
      </c>
      <c r="G18" s="225"/>
      <c r="H18" s="219">
        <v>5</v>
      </c>
      <c r="I18" s="226">
        <v>0.29999999999999999</v>
      </c>
    </row>
    <row r="19" ht="33">
      <c r="A19" s="219"/>
      <c r="B19" s="224"/>
      <c r="C19" s="219" t="s">
        <v>213</v>
      </c>
      <c r="D19" s="224" t="s">
        <v>650</v>
      </c>
      <c r="E19" s="219"/>
      <c r="F19" s="224" t="s">
        <v>651</v>
      </c>
      <c r="G19" s="225"/>
      <c r="H19" s="219">
        <v>5</v>
      </c>
      <c r="I19" s="226">
        <v>0.40000000000000002</v>
      </c>
    </row>
    <row r="20" ht="82.5">
      <c r="A20" s="219"/>
      <c r="B20" s="224"/>
      <c r="C20" s="219" t="s">
        <v>213</v>
      </c>
      <c r="D20" s="224" t="s">
        <v>652</v>
      </c>
      <c r="E20" s="219"/>
      <c r="F20" s="224" t="s">
        <v>653</v>
      </c>
      <c r="G20" s="225"/>
      <c r="H20" s="219">
        <v>5</v>
      </c>
      <c r="I20" s="226">
        <v>0.5</v>
      </c>
    </row>
    <row r="21" ht="49.5">
      <c r="A21" s="219"/>
      <c r="B21" s="224"/>
      <c r="C21" s="219" t="s">
        <v>213</v>
      </c>
      <c r="D21" s="224" t="s">
        <v>654</v>
      </c>
      <c r="E21" s="219"/>
      <c r="F21" s="224" t="s">
        <v>655</v>
      </c>
      <c r="G21" s="225"/>
      <c r="H21" s="219">
        <v>5</v>
      </c>
      <c r="I21" s="226">
        <v>0.29999999999999999</v>
      </c>
    </row>
    <row r="22" ht="33">
      <c r="A22" s="219"/>
      <c r="B22" s="224"/>
      <c r="C22" s="219" t="s">
        <v>213</v>
      </c>
      <c r="D22" s="224" t="s">
        <v>656</v>
      </c>
      <c r="E22" s="219"/>
      <c r="F22" s="224" t="s">
        <v>657</v>
      </c>
      <c r="G22" s="225"/>
      <c r="H22" s="219">
        <v>5</v>
      </c>
      <c r="I22" s="226">
        <v>0.20000000000000001</v>
      </c>
    </row>
    <row r="23" ht="16.5">
      <c r="A23" s="219"/>
      <c r="B23" s="224"/>
      <c r="C23" s="219" t="s">
        <v>213</v>
      </c>
      <c r="D23" s="224" t="s">
        <v>658</v>
      </c>
      <c r="E23" s="219"/>
      <c r="F23" s="224"/>
      <c r="G23" s="225"/>
      <c r="H23" s="219">
        <v>5</v>
      </c>
      <c r="I23" s="226">
        <v>0.29999999999999999</v>
      </c>
    </row>
    <row r="24" ht="66">
      <c r="A24" s="219"/>
      <c r="B24" s="224"/>
      <c r="C24" s="219" t="s">
        <v>213</v>
      </c>
      <c r="D24" s="224" t="s">
        <v>659</v>
      </c>
      <c r="E24" s="219"/>
      <c r="F24" s="224" t="s">
        <v>660</v>
      </c>
      <c r="G24" s="225"/>
      <c r="H24" s="219">
        <v>5</v>
      </c>
      <c r="I24" s="226">
        <v>0.29999999999999999</v>
      </c>
    </row>
    <row r="25" ht="33">
      <c r="A25" s="219"/>
      <c r="B25" s="224"/>
      <c r="C25" s="219" t="s">
        <v>213</v>
      </c>
      <c r="D25" s="224" t="s">
        <v>661</v>
      </c>
      <c r="E25" s="219"/>
      <c r="F25" s="224" t="s">
        <v>657</v>
      </c>
      <c r="G25" s="225"/>
      <c r="H25" s="219">
        <v>5</v>
      </c>
      <c r="I25" s="226">
        <v>0.20000000000000001</v>
      </c>
    </row>
    <row r="26" ht="66">
      <c r="A26" s="219"/>
      <c r="B26" s="224"/>
      <c r="C26" s="219" t="s">
        <v>213</v>
      </c>
      <c r="D26" s="224" t="s">
        <v>662</v>
      </c>
      <c r="E26" s="219"/>
      <c r="F26" s="224" t="s">
        <v>663</v>
      </c>
      <c r="G26" s="225"/>
      <c r="H26" s="219">
        <v>5</v>
      </c>
      <c r="I26" s="226">
        <v>0.20000000000000001</v>
      </c>
    </row>
    <row r="27" ht="66">
      <c r="A27" s="219"/>
      <c r="B27" s="224"/>
      <c r="C27" s="219" t="s">
        <v>213</v>
      </c>
      <c r="D27" s="224" t="s">
        <v>664</v>
      </c>
      <c r="E27" s="219"/>
      <c r="F27" s="224" t="s">
        <v>665</v>
      </c>
      <c r="G27" s="225"/>
      <c r="H27" s="219">
        <v>5</v>
      </c>
      <c r="I27" s="226">
        <v>0.20000000000000001</v>
      </c>
    </row>
    <row r="28" ht="66">
      <c r="A28" s="219"/>
      <c r="B28" s="224"/>
      <c r="C28" s="219" t="s">
        <v>213</v>
      </c>
      <c r="D28" s="224" t="s">
        <v>666</v>
      </c>
      <c r="E28" s="219"/>
      <c r="F28" s="224" t="s">
        <v>667</v>
      </c>
      <c r="G28" s="225"/>
      <c r="H28" s="219">
        <v>5</v>
      </c>
      <c r="I28" s="226">
        <v>0.29999999999999999</v>
      </c>
    </row>
    <row r="29" ht="99">
      <c r="A29" s="219"/>
      <c r="B29" s="224"/>
      <c r="C29" s="219" t="s">
        <v>213</v>
      </c>
      <c r="D29" s="224" t="s">
        <v>349</v>
      </c>
      <c r="E29" s="219"/>
      <c r="F29" s="224" t="s">
        <v>668</v>
      </c>
      <c r="G29" s="225"/>
      <c r="H29" s="219">
        <v>5</v>
      </c>
      <c r="I29" s="226">
        <v>0.20000000000000001</v>
      </c>
    </row>
    <row r="30" ht="49.5">
      <c r="A30" s="219"/>
      <c r="B30" s="224"/>
      <c r="C30" s="219" t="s">
        <v>213</v>
      </c>
      <c r="D30" s="224" t="s">
        <v>669</v>
      </c>
      <c r="E30" s="219"/>
      <c r="F30" s="224"/>
      <c r="G30" s="225"/>
      <c r="H30" s="219">
        <v>5</v>
      </c>
      <c r="I30" s="226">
        <v>1</v>
      </c>
    </row>
    <row r="31" ht="49.5">
      <c r="A31" s="219"/>
      <c r="B31" s="224"/>
      <c r="C31" s="219"/>
      <c r="D31" s="224"/>
      <c r="E31" s="219">
        <v>0</v>
      </c>
      <c r="F31" s="224" t="s">
        <v>670</v>
      </c>
      <c r="G31" s="225"/>
      <c r="H31" s="219"/>
      <c r="I31" s="226"/>
    </row>
    <row r="32" ht="82.5">
      <c r="A32" s="219"/>
      <c r="B32" s="224"/>
      <c r="C32" s="219"/>
      <c r="D32" s="224"/>
      <c r="E32" s="219">
        <v>1</v>
      </c>
      <c r="F32" s="224" t="s">
        <v>671</v>
      </c>
      <c r="G32" s="225"/>
      <c r="H32" s="219"/>
      <c r="I32" s="226"/>
    </row>
    <row r="33" ht="49.5">
      <c r="A33" s="219"/>
      <c r="B33" s="224"/>
      <c r="C33" s="219"/>
      <c r="D33" s="224"/>
      <c r="E33" s="219">
        <v>2</v>
      </c>
      <c r="F33" s="224" t="s">
        <v>672</v>
      </c>
      <c r="G33" s="225"/>
      <c r="H33" s="219"/>
      <c r="I33" s="226"/>
    </row>
    <row r="34" ht="49.5">
      <c r="A34" s="219"/>
      <c r="B34" s="224"/>
      <c r="C34" s="219"/>
      <c r="D34" s="224"/>
      <c r="E34" s="219">
        <v>3</v>
      </c>
      <c r="F34" s="224" t="s">
        <v>673</v>
      </c>
      <c r="G34" s="225"/>
      <c r="H34" s="219"/>
      <c r="I34" s="226"/>
    </row>
    <row r="35" ht="16.5">
      <c r="A35" s="219">
        <v>2</v>
      </c>
      <c r="B35" s="220" t="s">
        <v>674</v>
      </c>
      <c r="C35" s="230"/>
      <c r="D35" s="231"/>
      <c r="E35" s="230"/>
      <c r="F35" s="231"/>
      <c r="G35" s="274"/>
      <c r="H35" s="230"/>
      <c r="I35" s="232"/>
    </row>
    <row r="36" ht="66">
      <c r="A36" s="219"/>
      <c r="B36" s="224"/>
      <c r="C36" s="219" t="s">
        <v>213</v>
      </c>
      <c r="D36" s="224" t="s">
        <v>625</v>
      </c>
      <c r="E36" s="219"/>
      <c r="F36" s="224" t="s">
        <v>626</v>
      </c>
      <c r="G36" s="225"/>
      <c r="H36" s="219">
        <v>5</v>
      </c>
      <c r="I36" s="226">
        <v>0.29999999999999999</v>
      </c>
    </row>
    <row r="37" ht="181.5">
      <c r="A37" s="219"/>
      <c r="B37" s="224"/>
      <c r="C37" s="219" t="s">
        <v>213</v>
      </c>
      <c r="D37" s="224" t="s">
        <v>627</v>
      </c>
      <c r="E37" s="219"/>
      <c r="F37" s="224" t="s">
        <v>628</v>
      </c>
      <c r="G37" s="225"/>
      <c r="H37" s="219">
        <v>5</v>
      </c>
      <c r="I37" s="226">
        <v>0.29999999999999999</v>
      </c>
    </row>
    <row r="38" ht="33">
      <c r="A38" s="219"/>
      <c r="B38" s="224"/>
      <c r="C38" s="219" t="s">
        <v>213</v>
      </c>
      <c r="D38" s="224" t="s">
        <v>629</v>
      </c>
      <c r="E38" s="219"/>
      <c r="F38" s="224" t="s">
        <v>630</v>
      </c>
      <c r="G38" s="225"/>
      <c r="H38" s="219">
        <v>5</v>
      </c>
      <c r="I38" s="226">
        <v>0.29999999999999999</v>
      </c>
    </row>
    <row r="39" ht="165">
      <c r="A39" s="219"/>
      <c r="B39" s="224"/>
      <c r="C39" s="219" t="s">
        <v>213</v>
      </c>
      <c r="D39" s="224" t="s">
        <v>633</v>
      </c>
      <c r="E39" s="219"/>
      <c r="F39" s="288" t="s">
        <v>634</v>
      </c>
      <c r="G39" s="225"/>
      <c r="H39" s="219">
        <v>5</v>
      </c>
      <c r="I39" s="226">
        <v>0.29999999999999999</v>
      </c>
    </row>
    <row r="40" ht="66">
      <c r="A40" s="219"/>
      <c r="B40" s="224"/>
      <c r="C40" s="219" t="s">
        <v>213</v>
      </c>
      <c r="D40" s="224" t="s">
        <v>635</v>
      </c>
      <c r="E40" s="219"/>
      <c r="F40" s="224" t="s">
        <v>636</v>
      </c>
      <c r="G40" s="225"/>
      <c r="H40" s="219">
        <v>5</v>
      </c>
      <c r="I40" s="226">
        <v>0.29999999999999999</v>
      </c>
    </row>
    <row r="41" ht="33">
      <c r="A41" s="219"/>
      <c r="B41" s="224"/>
      <c r="C41" s="219" t="s">
        <v>213</v>
      </c>
      <c r="D41" s="224" t="s">
        <v>639</v>
      </c>
      <c r="E41" s="219"/>
      <c r="F41" s="224"/>
      <c r="G41" s="225"/>
      <c r="H41" s="219">
        <v>5</v>
      </c>
      <c r="I41" s="226">
        <v>0.40000000000000002</v>
      </c>
    </row>
    <row r="42" ht="33">
      <c r="A42" s="219"/>
      <c r="B42" s="224"/>
      <c r="C42" s="219" t="s">
        <v>213</v>
      </c>
      <c r="D42" s="224" t="s">
        <v>640</v>
      </c>
      <c r="E42" s="219"/>
      <c r="F42" s="224"/>
      <c r="G42" s="225"/>
      <c r="H42" s="219">
        <v>5</v>
      </c>
      <c r="I42" s="226">
        <v>0.40000000000000002</v>
      </c>
    </row>
    <row r="43" ht="49.5">
      <c r="A43" s="219"/>
      <c r="B43" s="224"/>
      <c r="C43" s="219" t="s">
        <v>213</v>
      </c>
      <c r="D43" s="224" t="s">
        <v>643</v>
      </c>
      <c r="E43" s="219"/>
      <c r="F43" s="224" t="s">
        <v>644</v>
      </c>
      <c r="G43" s="225"/>
      <c r="H43" s="219">
        <v>5</v>
      </c>
      <c r="I43" s="226">
        <v>0.40000000000000002</v>
      </c>
    </row>
    <row r="44" ht="33">
      <c r="A44" s="219"/>
      <c r="B44" s="224"/>
      <c r="C44" s="219" t="s">
        <v>213</v>
      </c>
      <c r="D44" s="224" t="s">
        <v>675</v>
      </c>
      <c r="E44" s="219"/>
      <c r="F44" s="224"/>
      <c r="G44" s="225"/>
      <c r="H44" s="219">
        <v>5</v>
      </c>
      <c r="I44" s="226">
        <v>0.40000000000000002</v>
      </c>
    </row>
    <row r="45" ht="33">
      <c r="A45" s="219"/>
      <c r="B45" s="224"/>
      <c r="C45" s="219" t="s">
        <v>213</v>
      </c>
      <c r="D45" s="224" t="s">
        <v>676</v>
      </c>
      <c r="E45" s="219"/>
      <c r="F45" s="224"/>
      <c r="G45" s="225"/>
      <c r="H45" s="219">
        <v>5</v>
      </c>
      <c r="I45" s="226">
        <v>0.40000000000000002</v>
      </c>
    </row>
    <row r="46" ht="99">
      <c r="A46" s="219"/>
      <c r="B46" s="224"/>
      <c r="C46" s="219" t="s">
        <v>213</v>
      </c>
      <c r="D46" s="224" t="s">
        <v>677</v>
      </c>
      <c r="E46" s="219"/>
      <c r="F46" s="224" t="s">
        <v>678</v>
      </c>
      <c r="G46" s="225"/>
      <c r="H46" s="219">
        <v>5</v>
      </c>
      <c r="I46" s="226">
        <v>0.80000000000000004</v>
      </c>
    </row>
    <row r="47" ht="49.5">
      <c r="A47" s="219"/>
      <c r="B47" s="224"/>
      <c r="C47" s="219" t="s">
        <v>213</v>
      </c>
      <c r="D47" s="224" t="s">
        <v>679</v>
      </c>
      <c r="E47" s="219"/>
      <c r="F47" s="224" t="s">
        <v>680</v>
      </c>
      <c r="G47" s="225"/>
      <c r="H47" s="219">
        <v>5</v>
      </c>
      <c r="I47" s="226">
        <v>0.69999999999999996</v>
      </c>
    </row>
    <row r="48" ht="33">
      <c r="A48" s="219"/>
      <c r="B48" s="224"/>
      <c r="C48" s="219" t="s">
        <v>213</v>
      </c>
      <c r="D48" s="224" t="s">
        <v>681</v>
      </c>
      <c r="E48" s="219"/>
      <c r="F48" s="224" t="s">
        <v>682</v>
      </c>
      <c r="G48" s="225"/>
      <c r="H48" s="219">
        <v>5</v>
      </c>
      <c r="I48" s="226">
        <v>0.29999999999999999</v>
      </c>
    </row>
    <row r="49" ht="66">
      <c r="A49" s="219"/>
      <c r="B49" s="224"/>
      <c r="C49" s="219" t="s">
        <v>213</v>
      </c>
      <c r="D49" s="224" t="s">
        <v>683</v>
      </c>
      <c r="E49" s="219"/>
      <c r="F49" s="224" t="s">
        <v>684</v>
      </c>
      <c r="G49" s="225"/>
      <c r="H49" s="219">
        <v>5</v>
      </c>
      <c r="I49" s="226">
        <v>0.29999999999999999</v>
      </c>
    </row>
    <row r="50" ht="99">
      <c r="A50" s="219"/>
      <c r="B50" s="224"/>
      <c r="C50" s="219" t="s">
        <v>213</v>
      </c>
      <c r="D50" s="224" t="s">
        <v>349</v>
      </c>
      <c r="E50" s="219"/>
      <c r="F50" s="224" t="s">
        <v>668</v>
      </c>
      <c r="G50" s="225"/>
      <c r="H50" s="219">
        <v>5</v>
      </c>
      <c r="I50" s="226">
        <v>0.20000000000000001</v>
      </c>
    </row>
    <row r="51" ht="49.5">
      <c r="A51" s="219"/>
      <c r="B51" s="224"/>
      <c r="C51" s="219" t="s">
        <v>449</v>
      </c>
      <c r="D51" s="224" t="s">
        <v>669</v>
      </c>
      <c r="E51" s="219"/>
      <c r="F51" s="224"/>
      <c r="G51" s="225"/>
      <c r="H51" s="219">
        <v>5</v>
      </c>
      <c r="I51" s="226">
        <v>1</v>
      </c>
    </row>
    <row r="52" ht="49.5">
      <c r="A52" s="219"/>
      <c r="B52" s="224"/>
      <c r="C52" s="219"/>
      <c r="D52" s="224"/>
      <c r="E52" s="219">
        <v>0</v>
      </c>
      <c r="F52" s="224" t="s">
        <v>670</v>
      </c>
      <c r="G52" s="225"/>
      <c r="H52" s="219"/>
      <c r="I52" s="226"/>
    </row>
    <row r="53" ht="71.25">
      <c r="A53" s="219"/>
      <c r="B53" s="224"/>
      <c r="C53" s="219"/>
      <c r="D53" s="224"/>
      <c r="E53" s="219">
        <v>1</v>
      </c>
      <c r="F53" s="289" t="s">
        <v>671</v>
      </c>
      <c r="G53" s="225"/>
      <c r="H53" s="219"/>
      <c r="I53" s="290"/>
    </row>
    <row r="54" ht="42.75">
      <c r="A54" s="219"/>
      <c r="B54" s="224"/>
      <c r="C54" s="219"/>
      <c r="D54" s="224"/>
      <c r="E54" s="219">
        <v>2</v>
      </c>
      <c r="F54" s="289" t="s">
        <v>672</v>
      </c>
      <c r="G54" s="225"/>
      <c r="H54" s="219"/>
      <c r="I54" s="290"/>
    </row>
    <row r="55" ht="42.75">
      <c r="A55" s="219"/>
      <c r="B55" s="224"/>
      <c r="C55" s="219"/>
      <c r="D55" s="224"/>
      <c r="E55" s="219">
        <v>3</v>
      </c>
      <c r="F55" s="289" t="s">
        <v>673</v>
      </c>
      <c r="G55" s="225"/>
      <c r="H55" s="219"/>
      <c r="I55" s="291"/>
    </row>
    <row r="56" ht="33">
      <c r="A56" s="219">
        <v>3</v>
      </c>
      <c r="B56" s="220" t="s">
        <v>685</v>
      </c>
      <c r="C56" s="230"/>
      <c r="D56" s="231"/>
      <c r="E56" s="230"/>
      <c r="F56" s="231"/>
      <c r="G56" s="274"/>
      <c r="H56" s="230"/>
      <c r="I56" s="292"/>
    </row>
    <row r="57" ht="66">
      <c r="A57" s="219"/>
      <c r="B57" s="277"/>
      <c r="C57" s="219" t="s">
        <v>213</v>
      </c>
      <c r="D57" s="224" t="s">
        <v>686</v>
      </c>
      <c r="E57" s="219"/>
      <c r="F57" s="224" t="s">
        <v>687</v>
      </c>
      <c r="G57" s="225"/>
      <c r="H57" s="219">
        <v>5</v>
      </c>
      <c r="I57" s="226">
        <v>0.29999999999999999</v>
      </c>
    </row>
    <row r="58" ht="82.5">
      <c r="A58" s="219"/>
      <c r="B58" s="277"/>
      <c r="C58" s="219" t="s">
        <v>213</v>
      </c>
      <c r="D58" s="224" t="s">
        <v>688</v>
      </c>
      <c r="E58" s="219"/>
      <c r="F58" s="224" t="s">
        <v>689</v>
      </c>
      <c r="G58" s="225"/>
      <c r="H58" s="219">
        <v>5</v>
      </c>
      <c r="I58" s="226">
        <v>0.29999999999999999</v>
      </c>
    </row>
    <row r="59" ht="49.5">
      <c r="A59" s="219"/>
      <c r="B59" s="277"/>
      <c r="C59" s="219" t="s">
        <v>213</v>
      </c>
      <c r="D59" s="224" t="s">
        <v>690</v>
      </c>
      <c r="E59" s="219"/>
      <c r="F59" s="224" t="s">
        <v>691</v>
      </c>
      <c r="G59" s="225"/>
      <c r="H59" s="219">
        <v>5</v>
      </c>
      <c r="I59" s="226">
        <v>0.29999999999999999</v>
      </c>
    </row>
    <row r="60" ht="49.5">
      <c r="A60" s="219"/>
      <c r="B60" s="277"/>
      <c r="C60" s="219" t="s">
        <v>213</v>
      </c>
      <c r="D60" s="224" t="s">
        <v>692</v>
      </c>
      <c r="E60" s="219"/>
      <c r="F60" s="224" t="s">
        <v>693</v>
      </c>
      <c r="G60" s="225"/>
      <c r="H60" s="219">
        <v>5</v>
      </c>
      <c r="I60" s="226">
        <v>0.40000000000000002</v>
      </c>
    </row>
    <row r="61" ht="33">
      <c r="A61" s="219"/>
      <c r="B61" s="277"/>
      <c r="C61" s="219" t="s">
        <v>213</v>
      </c>
      <c r="D61" s="224" t="s">
        <v>694</v>
      </c>
      <c r="E61" s="219"/>
      <c r="F61" s="224"/>
      <c r="G61" s="225"/>
      <c r="H61" s="219">
        <v>5</v>
      </c>
      <c r="I61" s="226">
        <v>0.29999999999999999</v>
      </c>
    </row>
    <row r="62" ht="16.5">
      <c r="A62" s="219"/>
      <c r="B62" s="277"/>
      <c r="C62" s="219" t="s">
        <v>213</v>
      </c>
      <c r="D62" s="224" t="s">
        <v>695</v>
      </c>
      <c r="E62" s="219"/>
      <c r="F62" s="224"/>
      <c r="G62" s="225"/>
      <c r="H62" s="219">
        <v>5</v>
      </c>
      <c r="I62" s="226">
        <v>0.29999999999999999</v>
      </c>
    </row>
    <row r="63" ht="33">
      <c r="A63" s="219"/>
      <c r="B63" s="277"/>
      <c r="C63" s="219" t="s">
        <v>213</v>
      </c>
      <c r="D63" s="224" t="s">
        <v>696</v>
      </c>
      <c r="E63" s="219"/>
      <c r="F63" s="224"/>
      <c r="G63" s="225"/>
      <c r="H63" s="219">
        <v>5</v>
      </c>
      <c r="I63" s="226">
        <v>0.29999999999999999</v>
      </c>
    </row>
    <row r="64" ht="33">
      <c r="A64" s="219"/>
      <c r="B64" s="277"/>
      <c r="C64" s="219" t="s">
        <v>213</v>
      </c>
      <c r="D64" s="224" t="s">
        <v>697</v>
      </c>
      <c r="E64" s="219"/>
      <c r="F64" s="224"/>
      <c r="G64" s="225"/>
      <c r="H64" s="219">
        <v>5</v>
      </c>
      <c r="I64" s="226">
        <v>0.29999999999999999</v>
      </c>
    </row>
    <row r="65" ht="94.5">
      <c r="A65" s="219"/>
      <c r="B65" s="277"/>
      <c r="C65" s="219" t="s">
        <v>213</v>
      </c>
      <c r="D65" s="224" t="s">
        <v>698</v>
      </c>
      <c r="E65" s="219"/>
      <c r="F65" s="224"/>
      <c r="G65" s="225"/>
      <c r="H65" s="219">
        <v>5</v>
      </c>
      <c r="I65" s="226">
        <v>0.29999999999999999</v>
      </c>
    </row>
    <row r="66" ht="14.25">
      <c r="A66" s="219"/>
      <c r="B66" s="277"/>
      <c r="C66" s="219" t="s">
        <v>213</v>
      </c>
      <c r="D66" s="224" t="s">
        <v>699</v>
      </c>
      <c r="E66" s="219"/>
      <c r="F66" s="224" t="s">
        <v>700</v>
      </c>
      <c r="G66" s="225"/>
      <c r="H66" s="219">
        <v>5</v>
      </c>
      <c r="I66" s="226">
        <v>0.29999999999999999</v>
      </c>
    </row>
    <row r="67" ht="14.25">
      <c r="A67" s="219"/>
      <c r="B67" s="277"/>
      <c r="C67" s="219" t="s">
        <v>213</v>
      </c>
      <c r="D67" s="224" t="s">
        <v>701</v>
      </c>
      <c r="E67" s="219"/>
      <c r="F67" s="224" t="s">
        <v>700</v>
      </c>
      <c r="G67" s="225"/>
      <c r="H67" s="219">
        <v>5</v>
      </c>
      <c r="I67" s="226">
        <v>0.40000000000000002</v>
      </c>
    </row>
    <row r="68" ht="14.25">
      <c r="A68" s="219"/>
      <c r="B68" s="277"/>
      <c r="C68" s="219" t="s">
        <v>213</v>
      </c>
      <c r="D68" s="224" t="s">
        <v>702</v>
      </c>
      <c r="E68" s="219"/>
      <c r="F68" s="224" t="s">
        <v>703</v>
      </c>
      <c r="G68" s="225"/>
      <c r="H68" s="219">
        <v>5</v>
      </c>
      <c r="I68" s="226">
        <v>0.40000000000000002</v>
      </c>
    </row>
    <row r="69" ht="14.25">
      <c r="A69" s="219"/>
      <c r="B69" s="277"/>
      <c r="C69" s="219" t="s">
        <v>213</v>
      </c>
      <c r="D69" s="224" t="s">
        <v>349</v>
      </c>
      <c r="E69" s="219"/>
      <c r="F69" s="224"/>
      <c r="G69" s="225"/>
      <c r="H69" s="219">
        <v>5</v>
      </c>
      <c r="I69" s="226">
        <v>0.20000000000000001</v>
      </c>
    </row>
  </sheetData>
  <hyperlinks>
    <hyperlink location="null!A1" ref="B3"/>
  </hyperlinks>
  <printOptions headings="0" gridLines="0"/>
  <pageMargins left="0.69999999999999996" right="0.69999999999999996" top="0.75" bottom="0.75" header="0.29999999999999999" footer="0.29999999999999999"/>
  <pageSetup paperSize="9" scale="100" firstPageNumber="2147483648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10" zoomScale="86" workbookViewId="0">
      <selection activeCell="K12" activeCellId="0" sqref="K12"/>
    </sheetView>
  </sheetViews>
  <sheetFormatPr defaultColWidth="8.7109375" defaultRowHeight="14.25"/>
  <cols>
    <col customWidth="1" min="1" max="1" style="22" width="67.7109375"/>
    <col customWidth="1" min="2" max="2" style="22" width="48.42578125"/>
    <col customWidth="1" min="3" max="3" style="22" width="45.28515625"/>
    <col min="4" max="16384" style="22" width="8.7109375"/>
  </cols>
  <sheetData>
    <row r="1">
      <c r="A1" s="293" t="s">
        <v>704</v>
      </c>
      <c r="B1" s="294"/>
      <c r="C1" s="295"/>
    </row>
    <row r="2" ht="15">
      <c r="A2" s="296" t="s">
        <v>705</v>
      </c>
      <c r="B2" s="296" t="s">
        <v>706</v>
      </c>
      <c r="C2" s="296" t="s">
        <v>707</v>
      </c>
    </row>
    <row r="3" ht="62.450000000000003" customHeight="1">
      <c r="A3" s="220" t="s">
        <v>708</v>
      </c>
      <c r="B3" s="220" t="s">
        <v>709</v>
      </c>
      <c r="C3" s="224" t="s">
        <v>710</v>
      </c>
    </row>
    <row r="4" ht="115.5">
      <c r="A4" s="220" t="s">
        <v>711</v>
      </c>
      <c r="B4" s="220" t="s">
        <v>712</v>
      </c>
      <c r="C4" s="224" t="s">
        <v>713</v>
      </c>
    </row>
    <row r="5" ht="82.5">
      <c r="A5" s="220" t="s">
        <v>714</v>
      </c>
      <c r="B5" s="220" t="s">
        <v>715</v>
      </c>
      <c r="C5" s="224" t="s">
        <v>716</v>
      </c>
    </row>
    <row r="6" ht="66">
      <c r="A6" s="220" t="s">
        <v>717</v>
      </c>
      <c r="B6" s="220" t="s">
        <v>718</v>
      </c>
      <c r="C6" s="224" t="s">
        <v>719</v>
      </c>
    </row>
    <row r="7" ht="82.5">
      <c r="A7" s="220" t="s">
        <v>720</v>
      </c>
      <c r="B7" s="220" t="s">
        <v>721</v>
      </c>
      <c r="C7" s="224" t="s">
        <v>722</v>
      </c>
    </row>
    <row r="8" ht="99">
      <c r="A8" s="220" t="s">
        <v>723</v>
      </c>
      <c r="B8" s="220" t="s">
        <v>724</v>
      </c>
      <c r="C8" s="224" t="s">
        <v>725</v>
      </c>
    </row>
    <row r="9" ht="33">
      <c r="A9" s="220" t="s">
        <v>726</v>
      </c>
      <c r="B9" s="220" t="s">
        <v>727</v>
      </c>
      <c r="C9" s="224" t="s">
        <v>728</v>
      </c>
    </row>
    <row r="10" ht="49.5">
      <c r="A10" s="220" t="s">
        <v>729</v>
      </c>
      <c r="B10" s="220" t="s">
        <v>730</v>
      </c>
      <c r="C10" s="224" t="s">
        <v>731</v>
      </c>
    </row>
    <row r="11" ht="82.5">
      <c r="A11" s="220" t="s">
        <v>732</v>
      </c>
      <c r="B11" s="220"/>
      <c r="C11" s="224" t="s">
        <v>733</v>
      </c>
    </row>
    <row r="12" ht="66">
      <c r="A12" s="220" t="s">
        <v>734</v>
      </c>
      <c r="B12" s="220"/>
      <c r="C12" s="224" t="s">
        <v>735</v>
      </c>
    </row>
    <row r="13" ht="66">
      <c r="A13" s="220" t="s">
        <v>736</v>
      </c>
      <c r="B13" s="220"/>
      <c r="C13" s="224" t="s">
        <v>737</v>
      </c>
    </row>
    <row r="14">
      <c r="A14" s="297" t="s">
        <v>738</v>
      </c>
      <c r="B14" s="107"/>
      <c r="C14" s="108"/>
    </row>
    <row r="15">
      <c r="A15" s="298" t="s">
        <v>739</v>
      </c>
      <c r="B15" s="299"/>
      <c r="C15" s="169"/>
    </row>
    <row r="16" ht="15.75" customHeight="1">
      <c r="A16" s="220" t="s">
        <v>740</v>
      </c>
      <c r="B16" s="231"/>
      <c r="C16" s="300"/>
    </row>
    <row r="17" ht="15.75" customHeight="1">
      <c r="A17" s="220" t="s">
        <v>741</v>
      </c>
      <c r="B17" s="231"/>
      <c r="C17" s="300"/>
    </row>
    <row r="18" ht="15.75" customHeight="1">
      <c r="A18" s="220" t="s">
        <v>742</v>
      </c>
      <c r="B18" s="231"/>
      <c r="C18" s="300"/>
    </row>
    <row r="19" ht="15.75" customHeight="1">
      <c r="A19" s="220" t="s">
        <v>743</v>
      </c>
      <c r="B19" s="231"/>
      <c r="C19" s="300"/>
    </row>
    <row r="20">
      <c r="A20" s="301"/>
      <c r="B20" s="302"/>
      <c r="C20" s="302"/>
    </row>
    <row r="21">
      <c r="A21" s="303"/>
      <c r="B21" s="303"/>
      <c r="C21" s="303"/>
    </row>
    <row r="22">
      <c r="A22" s="303"/>
      <c r="B22" s="303"/>
      <c r="C22" s="303"/>
    </row>
    <row r="23">
      <c r="A23" s="303"/>
      <c r="B23" s="303"/>
      <c r="C23" s="303"/>
    </row>
    <row r="24">
      <c r="A24" s="303"/>
      <c r="B24" s="303"/>
      <c r="C24" s="303"/>
    </row>
    <row r="25">
      <c r="A25" s="303"/>
      <c r="B25" s="303"/>
      <c r="C25" s="303"/>
    </row>
    <row r="26">
      <c r="A26" s="301"/>
      <c r="B26" s="301"/>
      <c r="C26" s="301"/>
    </row>
    <row r="27">
      <c r="A27" s="304"/>
      <c r="B27" s="304"/>
      <c r="C27" s="304"/>
    </row>
  </sheetData>
  <mergeCells count="7">
    <mergeCell ref="A1:C1"/>
    <mergeCell ref="A14:C14"/>
    <mergeCell ref="A15:C15"/>
    <mergeCell ref="A16:C16"/>
    <mergeCell ref="A17:C17"/>
    <mergeCell ref="A18:C18"/>
    <mergeCell ref="A19:C19"/>
  </mergeCells>
  <printOptions headings="0" gridLines="0"/>
  <pageMargins left="0.69999999999999996" right="0.69999999999999996" top="0.75" bottom="0.75" header="0.29999999999999999" footer="0.29999999999999999"/>
  <pageSetup paperSize="9" scale="100" firstPageNumber="2147483648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31" zoomScale="100" workbookViewId="0">
      <selection activeCell="A37" activeCellId="0" sqref="A37:C37"/>
    </sheetView>
  </sheetViews>
  <sheetFormatPr defaultColWidth="8.7109375" defaultRowHeight="14.25"/>
  <cols>
    <col customWidth="1" min="1" max="1" style="305" width="35.28515625"/>
    <col customWidth="1" min="2" max="2" style="305" width="37.7109375"/>
    <col customWidth="1" min="3" max="3" style="305" width="41.28515625"/>
    <col min="4" max="16384" style="305" width="8.7109375"/>
  </cols>
  <sheetData>
    <row r="1">
      <c r="A1" s="293" t="s">
        <v>744</v>
      </c>
      <c r="B1" s="294"/>
      <c r="C1" s="295"/>
    </row>
    <row r="2" ht="15">
      <c r="A2" s="296" t="s">
        <v>705</v>
      </c>
      <c r="B2" s="296" t="s">
        <v>706</v>
      </c>
      <c r="C2" s="296" t="s">
        <v>707</v>
      </c>
    </row>
    <row r="3" ht="82.5">
      <c r="A3" s="224" t="s">
        <v>745</v>
      </c>
      <c r="B3" s="224" t="s">
        <v>746</v>
      </c>
      <c r="C3" s="224" t="s">
        <v>747</v>
      </c>
    </row>
    <row r="4" ht="99">
      <c r="A4" s="224" t="s">
        <v>748</v>
      </c>
      <c r="B4" s="224" t="s">
        <v>749</v>
      </c>
      <c r="C4" s="224" t="s">
        <v>750</v>
      </c>
    </row>
    <row r="5" ht="99">
      <c r="A5" s="224" t="s">
        <v>751</v>
      </c>
      <c r="B5" s="224" t="s">
        <v>752</v>
      </c>
      <c r="C5" s="224" t="s">
        <v>753</v>
      </c>
    </row>
    <row r="6" ht="66">
      <c r="A6" s="224" t="s">
        <v>754</v>
      </c>
      <c r="B6" s="224" t="s">
        <v>755</v>
      </c>
      <c r="C6" s="224" t="s">
        <v>756</v>
      </c>
    </row>
    <row r="7" ht="82.5">
      <c r="A7" s="224" t="s">
        <v>757</v>
      </c>
      <c r="B7" s="224" t="s">
        <v>758</v>
      </c>
      <c r="C7" s="224" t="s">
        <v>759</v>
      </c>
    </row>
    <row r="8" ht="82.5">
      <c r="A8" s="224" t="s">
        <v>760</v>
      </c>
      <c r="B8" s="224" t="s">
        <v>761</v>
      </c>
      <c r="C8" s="224" t="s">
        <v>762</v>
      </c>
    </row>
    <row r="9" ht="99">
      <c r="A9" s="224" t="s">
        <v>763</v>
      </c>
      <c r="B9" s="224" t="s">
        <v>764</v>
      </c>
      <c r="C9" s="224" t="s">
        <v>765</v>
      </c>
    </row>
    <row r="10" ht="82.5">
      <c r="A10" s="224" t="s">
        <v>766</v>
      </c>
      <c r="B10" s="224" t="s">
        <v>767</v>
      </c>
      <c r="C10" s="224" t="s">
        <v>768</v>
      </c>
    </row>
    <row r="11" ht="82.5">
      <c r="A11" s="224" t="s">
        <v>769</v>
      </c>
      <c r="B11" s="224" t="s">
        <v>770</v>
      </c>
      <c r="C11" s="224" t="s">
        <v>771</v>
      </c>
    </row>
    <row r="12" ht="132">
      <c r="A12" s="224" t="s">
        <v>772</v>
      </c>
      <c r="B12" s="224"/>
      <c r="C12" s="224" t="s">
        <v>773</v>
      </c>
    </row>
    <row r="13" ht="15" customHeight="1">
      <c r="A13" s="224" t="s">
        <v>774</v>
      </c>
      <c r="B13" s="224"/>
      <c r="C13" s="224" t="s">
        <v>775</v>
      </c>
    </row>
    <row r="14" ht="23.100000000000001" customHeight="1">
      <c r="A14" s="224" t="s">
        <v>776</v>
      </c>
      <c r="B14" s="224"/>
      <c r="C14" s="224" t="s">
        <v>777</v>
      </c>
    </row>
    <row r="15" ht="99">
      <c r="A15" s="224" t="s">
        <v>778</v>
      </c>
      <c r="B15" s="224"/>
      <c r="C15" s="224" t="s">
        <v>779</v>
      </c>
    </row>
    <row r="16" ht="30.75" customHeight="1">
      <c r="A16" s="293" t="s">
        <v>704</v>
      </c>
      <c r="B16" s="294"/>
      <c r="C16" s="295"/>
    </row>
    <row r="17" ht="15">
      <c r="A17" s="296" t="s">
        <v>705</v>
      </c>
      <c r="B17" s="296" t="s">
        <v>706</v>
      </c>
      <c r="C17" s="296" t="s">
        <v>707</v>
      </c>
    </row>
    <row r="18" ht="15" customHeight="1">
      <c r="A18" s="224" t="s">
        <v>780</v>
      </c>
      <c r="B18" s="224" t="s">
        <v>781</v>
      </c>
      <c r="C18" s="224" t="s">
        <v>728</v>
      </c>
    </row>
    <row r="19" ht="15" customHeight="1">
      <c r="A19" s="224" t="s">
        <v>782</v>
      </c>
      <c r="B19" s="224" t="s">
        <v>730</v>
      </c>
      <c r="C19" s="224" t="s">
        <v>731</v>
      </c>
    </row>
    <row r="20" ht="15" customHeight="1">
      <c r="A20" s="224" t="s">
        <v>778</v>
      </c>
      <c r="B20" s="224"/>
      <c r="C20" s="224" t="s">
        <v>783</v>
      </c>
    </row>
    <row r="21" ht="15" customHeight="1">
      <c r="A21" s="224"/>
      <c r="B21" s="224"/>
      <c r="C21" s="224" t="s">
        <v>784</v>
      </c>
    </row>
    <row r="22" ht="15" customHeight="1">
      <c r="A22" s="293" t="s">
        <v>785</v>
      </c>
      <c r="B22" s="294"/>
      <c r="C22" s="295"/>
    </row>
    <row r="23" ht="15" customHeight="1">
      <c r="A23" s="296" t="s">
        <v>705</v>
      </c>
      <c r="B23" s="296" t="s">
        <v>706</v>
      </c>
      <c r="C23" s="296" t="s">
        <v>707</v>
      </c>
    </row>
    <row r="24" ht="15" customHeight="1">
      <c r="A24" s="224" t="s">
        <v>786</v>
      </c>
      <c r="B24" s="224" t="s">
        <v>787</v>
      </c>
      <c r="C24" s="224" t="s">
        <v>788</v>
      </c>
    </row>
    <row r="25" ht="15" customHeight="1">
      <c r="A25" s="224" t="s">
        <v>789</v>
      </c>
      <c r="B25" s="224" t="s">
        <v>790</v>
      </c>
      <c r="C25" s="224" t="s">
        <v>791</v>
      </c>
    </row>
    <row r="26" ht="15" customHeight="1">
      <c r="A26" s="224" t="s">
        <v>792</v>
      </c>
      <c r="B26" s="224" t="s">
        <v>793</v>
      </c>
      <c r="C26" s="224" t="s">
        <v>794</v>
      </c>
    </row>
    <row r="27" ht="31.5" customHeight="1">
      <c r="A27" s="224" t="s">
        <v>795</v>
      </c>
      <c r="B27" s="224" t="s">
        <v>796</v>
      </c>
      <c r="C27" s="224" t="s">
        <v>797</v>
      </c>
    </row>
    <row r="28" ht="132">
      <c r="A28" s="224" t="s">
        <v>798</v>
      </c>
      <c r="B28" s="224" t="s">
        <v>799</v>
      </c>
      <c r="C28" s="224"/>
    </row>
    <row r="29" ht="181.5">
      <c r="A29" s="224" t="s">
        <v>800</v>
      </c>
      <c r="B29" s="224"/>
      <c r="C29" s="224"/>
    </row>
    <row r="30" ht="165">
      <c r="A30" s="224" t="s">
        <v>801</v>
      </c>
      <c r="B30" s="224"/>
      <c r="C30" s="224"/>
    </row>
    <row r="31" ht="115.5">
      <c r="A31" s="224" t="s">
        <v>802</v>
      </c>
      <c r="B31" s="224"/>
      <c r="C31" s="224"/>
    </row>
    <row r="32" ht="66">
      <c r="A32" s="224" t="s">
        <v>803</v>
      </c>
      <c r="B32" s="224"/>
      <c r="C32" s="224"/>
    </row>
    <row r="33">
      <c r="A33" s="297" t="s">
        <v>738</v>
      </c>
      <c r="B33" s="107"/>
      <c r="C33" s="108"/>
    </row>
    <row r="34">
      <c r="A34" s="306" t="s">
        <v>739</v>
      </c>
      <c r="B34" s="107"/>
      <c r="C34" s="108"/>
    </row>
    <row r="35" ht="15.75">
      <c r="A35" s="220" t="s">
        <v>740</v>
      </c>
      <c r="B35" s="231"/>
      <c r="C35" s="300"/>
    </row>
    <row r="36" ht="15.75">
      <c r="A36" s="220" t="s">
        <v>741</v>
      </c>
      <c r="B36" s="231"/>
      <c r="C36" s="300"/>
    </row>
    <row r="37" ht="15.75">
      <c r="A37" s="220" t="s">
        <v>742</v>
      </c>
      <c r="B37" s="231"/>
      <c r="C37" s="300"/>
    </row>
    <row r="38" ht="15" customHeight="1">
      <c r="A38" s="220" t="s">
        <v>743</v>
      </c>
      <c r="B38" s="231"/>
      <c r="C38" s="300"/>
    </row>
    <row r="39" ht="15" customHeight="1">
      <c r="A39" s="220" t="s">
        <v>804</v>
      </c>
      <c r="B39" s="231"/>
      <c r="C39" s="300"/>
    </row>
    <row r="40" ht="15" customHeight="1">
      <c r="A40" s="220" t="s">
        <v>805</v>
      </c>
      <c r="B40" s="231"/>
      <c r="C40" s="300"/>
    </row>
  </sheetData>
  <mergeCells count="11">
    <mergeCell ref="A1:C1"/>
    <mergeCell ref="A16:C16"/>
    <mergeCell ref="A22:C22"/>
    <mergeCell ref="A33:C33"/>
    <mergeCell ref="A34:C34"/>
    <mergeCell ref="A35:C35"/>
    <mergeCell ref="A36:C36"/>
    <mergeCell ref="A37:C37"/>
    <mergeCell ref="A38:C38"/>
    <mergeCell ref="A39:C39"/>
    <mergeCell ref="A40:C40"/>
  </mergeCells>
  <printOptions headings="0" gridLines="0"/>
  <pageMargins left="0.69999999999999996" right="0.69999999999999996" top="0.75" bottom="0.75" header="0.29999999999999999" footer="0.29999999999999999"/>
  <pageSetup paperSize="9" scale="100" firstPageNumber="2147483648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25" zoomScale="100" workbookViewId="0">
      <selection activeCell="A25" activeCellId="0" sqref="A25"/>
    </sheetView>
  </sheetViews>
  <sheetFormatPr defaultRowHeight="14.25"/>
  <cols>
    <col customWidth="1" min="1" max="1" style="307" width="37.85546875"/>
    <col customWidth="1" min="2" max="2" style="307" width="43.28515625"/>
    <col customWidth="1" min="3" max="3" style="307" width="43.5703125"/>
    <col min="4" max="5" style="307" width="9.140625"/>
  </cols>
  <sheetData>
    <row r="1" ht="14.449999999999999" customHeight="1">
      <c r="A1" s="293" t="s">
        <v>785</v>
      </c>
      <c r="B1" s="294"/>
      <c r="C1" s="295"/>
    </row>
    <row r="2" ht="15">
      <c r="A2" s="296" t="s">
        <v>705</v>
      </c>
      <c r="B2" s="296" t="s">
        <v>706</v>
      </c>
      <c r="C2" s="296" t="s">
        <v>707</v>
      </c>
    </row>
    <row r="3" ht="66">
      <c r="A3" s="224" t="s">
        <v>806</v>
      </c>
      <c r="B3" s="224" t="s">
        <v>807</v>
      </c>
      <c r="C3" s="224" t="s">
        <v>808</v>
      </c>
    </row>
    <row r="4" ht="115.5">
      <c r="A4" s="224" t="s">
        <v>786</v>
      </c>
      <c r="B4" s="224" t="s">
        <v>787</v>
      </c>
      <c r="C4" s="224" t="s">
        <v>788</v>
      </c>
    </row>
    <row r="5" ht="99">
      <c r="A5" s="224" t="s">
        <v>809</v>
      </c>
      <c r="B5" s="224" t="s">
        <v>790</v>
      </c>
      <c r="C5" s="224" t="s">
        <v>791</v>
      </c>
    </row>
    <row r="6" ht="99">
      <c r="A6" s="224" t="s">
        <v>802</v>
      </c>
      <c r="B6" s="224" t="s">
        <v>793</v>
      </c>
      <c r="C6" s="224" t="s">
        <v>794</v>
      </c>
    </row>
    <row r="7" ht="82.5">
      <c r="A7" s="224" t="s">
        <v>789</v>
      </c>
      <c r="B7" s="224" t="s">
        <v>810</v>
      </c>
      <c r="C7" s="224" t="s">
        <v>797</v>
      </c>
    </row>
    <row r="8" ht="99">
      <c r="A8" s="224" t="s">
        <v>803</v>
      </c>
      <c r="B8" s="224" t="s">
        <v>811</v>
      </c>
      <c r="C8" s="224" t="s">
        <v>812</v>
      </c>
    </row>
    <row r="9" ht="115.5">
      <c r="A9" s="224" t="s">
        <v>792</v>
      </c>
      <c r="B9" s="224" t="s">
        <v>796</v>
      </c>
      <c r="C9" s="224" t="s">
        <v>813</v>
      </c>
    </row>
    <row r="10" ht="115.5">
      <c r="A10" s="224" t="s">
        <v>795</v>
      </c>
      <c r="B10" s="224" t="s">
        <v>814</v>
      </c>
      <c r="C10" s="224" t="s">
        <v>815</v>
      </c>
    </row>
    <row r="11" ht="115.5">
      <c r="A11" s="224" t="s">
        <v>798</v>
      </c>
      <c r="B11" s="224" t="s">
        <v>816</v>
      </c>
      <c r="C11" s="224" t="s">
        <v>817</v>
      </c>
    </row>
    <row r="12" ht="148.5">
      <c r="A12" s="224" t="s">
        <v>800</v>
      </c>
      <c r="B12" s="224" t="s">
        <v>818</v>
      </c>
      <c r="C12" s="224" t="s">
        <v>819</v>
      </c>
    </row>
    <row r="13" ht="148.5">
      <c r="A13" s="224" t="s">
        <v>801</v>
      </c>
      <c r="B13" s="224" t="s">
        <v>799</v>
      </c>
      <c r="C13" s="224" t="s">
        <v>820</v>
      </c>
    </row>
    <row r="14" ht="49.5">
      <c r="A14" s="224" t="s">
        <v>821</v>
      </c>
      <c r="B14" s="224" t="s">
        <v>822</v>
      </c>
      <c r="C14" s="224" t="s">
        <v>823</v>
      </c>
    </row>
    <row r="15" ht="115.5">
      <c r="A15" s="224" t="s">
        <v>824</v>
      </c>
      <c r="B15" s="224" t="s">
        <v>825</v>
      </c>
      <c r="C15" s="224"/>
    </row>
    <row r="16" ht="148.5">
      <c r="A16" s="224" t="s">
        <v>826</v>
      </c>
      <c r="B16" s="224" t="s">
        <v>827</v>
      </c>
      <c r="C16" s="224"/>
    </row>
    <row r="17" ht="16.5">
      <c r="A17" s="224" t="s">
        <v>828</v>
      </c>
      <c r="B17" s="224" t="s">
        <v>829</v>
      </c>
      <c r="C17" s="224"/>
    </row>
    <row r="18">
      <c r="A18" s="293" t="s">
        <v>830</v>
      </c>
      <c r="B18" s="294"/>
      <c r="C18" s="295"/>
    </row>
    <row r="19" ht="15">
      <c r="A19" s="296" t="s">
        <v>705</v>
      </c>
      <c r="B19" s="296" t="s">
        <v>706</v>
      </c>
      <c r="C19" s="296" t="s">
        <v>707</v>
      </c>
    </row>
    <row r="20" ht="66">
      <c r="A20" s="224" t="s">
        <v>831</v>
      </c>
      <c r="B20" s="224" t="s">
        <v>832</v>
      </c>
      <c r="C20" s="224" t="s">
        <v>833</v>
      </c>
    </row>
    <row r="21" ht="82.5">
      <c r="A21" s="224" t="s">
        <v>834</v>
      </c>
      <c r="B21" s="224" t="s">
        <v>835</v>
      </c>
      <c r="C21" s="224" t="s">
        <v>836</v>
      </c>
    </row>
    <row r="22" ht="132">
      <c r="A22" s="224" t="s">
        <v>837</v>
      </c>
      <c r="B22" s="224" t="s">
        <v>838</v>
      </c>
      <c r="C22" s="224" t="s">
        <v>839</v>
      </c>
    </row>
    <row r="23" ht="148.5">
      <c r="A23" s="224" t="s">
        <v>840</v>
      </c>
      <c r="B23" s="224" t="s">
        <v>841</v>
      </c>
      <c r="C23" s="224" t="s">
        <v>842</v>
      </c>
    </row>
    <row r="24" ht="115.5">
      <c r="A24" s="224" t="s">
        <v>843</v>
      </c>
      <c r="B24" s="224" t="s">
        <v>844</v>
      </c>
      <c r="C24" s="224" t="s">
        <v>845</v>
      </c>
    </row>
    <row r="25" ht="132">
      <c r="A25" s="224" t="s">
        <v>846</v>
      </c>
      <c r="B25" s="224" t="s">
        <v>829</v>
      </c>
      <c r="C25" s="224" t="s">
        <v>823</v>
      </c>
    </row>
    <row r="26" ht="16.5">
      <c r="A26" s="224" t="s">
        <v>828</v>
      </c>
      <c r="B26" s="224"/>
      <c r="C26" s="224"/>
    </row>
    <row r="27">
      <c r="A27" s="297" t="s">
        <v>738</v>
      </c>
      <c r="B27" s="107"/>
      <c r="C27" s="108"/>
    </row>
    <row r="28">
      <c r="A28" s="306" t="s">
        <v>739</v>
      </c>
      <c r="B28" s="107"/>
      <c r="C28" s="108"/>
    </row>
    <row r="29" ht="15.75">
      <c r="A29" s="220" t="s">
        <v>847</v>
      </c>
      <c r="B29" s="231"/>
      <c r="C29" s="300"/>
    </row>
    <row r="30" ht="15.75">
      <c r="A30" s="220" t="s">
        <v>848</v>
      </c>
      <c r="B30" s="231"/>
      <c r="C30" s="300"/>
    </row>
    <row r="31" ht="15.75">
      <c r="A31" s="220" t="s">
        <v>849</v>
      </c>
      <c r="B31" s="231"/>
      <c r="C31" s="300"/>
    </row>
    <row r="32" ht="15.75">
      <c r="A32" s="220" t="s">
        <v>850</v>
      </c>
      <c r="B32" s="231"/>
      <c r="C32" s="300"/>
    </row>
    <row r="33" ht="15.75">
      <c r="A33" s="220" t="s">
        <v>851</v>
      </c>
      <c r="B33" s="231"/>
      <c r="C33" s="300"/>
    </row>
    <row r="34" ht="15.75">
      <c r="A34" s="220" t="s">
        <v>852</v>
      </c>
      <c r="B34" s="231"/>
      <c r="C34" s="300"/>
    </row>
    <row r="35" ht="15.75">
      <c r="A35" s="220" t="s">
        <v>853</v>
      </c>
      <c r="B35" s="231"/>
      <c r="C35" s="300"/>
    </row>
    <row r="36" ht="15.75">
      <c r="A36" s="220" t="s">
        <v>854</v>
      </c>
      <c r="B36" s="231"/>
      <c r="C36" s="300"/>
    </row>
  </sheetData>
  <mergeCells count="12">
    <mergeCell ref="A1:C1"/>
    <mergeCell ref="A18:C18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</mergeCells>
  <printOptions headings="0" gridLines="0"/>
  <pageMargins left="0.69999999999999996" right="0.69999999999999996" top="0.75" bottom="0.75" header="0.29999999999999999" footer="0.29999999999999999"/>
  <pageSetup paperSize="9" scale="100" firstPageNumber="2147483648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3" activeCellId="0" sqref="A3"/>
    </sheetView>
  </sheetViews>
  <sheetFormatPr defaultColWidth="8.7109375" defaultRowHeight="14.25"/>
  <cols>
    <col customWidth="1" min="1" max="1" width="53"/>
    <col customWidth="1" min="2" max="2" width="51.85546875"/>
    <col customWidth="1" min="3" max="3" width="51.5703125"/>
  </cols>
  <sheetData>
    <row r="1" ht="27" customHeight="1">
      <c r="A1" s="293" t="s">
        <v>785</v>
      </c>
      <c r="B1" s="294"/>
      <c r="C1" s="295"/>
    </row>
    <row r="2" ht="15">
      <c r="A2" s="296" t="s">
        <v>705</v>
      </c>
      <c r="B2" s="296" t="s">
        <v>706</v>
      </c>
      <c r="C2" s="296" t="s">
        <v>707</v>
      </c>
    </row>
    <row r="3" ht="99">
      <c r="A3" s="224" t="s">
        <v>801</v>
      </c>
      <c r="B3" s="224" t="s">
        <v>793</v>
      </c>
      <c r="C3" s="224" t="s">
        <v>794</v>
      </c>
    </row>
    <row r="4">
      <c r="A4" s="297" t="s">
        <v>738</v>
      </c>
      <c r="B4" s="107"/>
      <c r="C4" s="108"/>
    </row>
    <row r="5">
      <c r="A5" s="306" t="s">
        <v>739</v>
      </c>
      <c r="B5" s="107"/>
      <c r="C5" s="108"/>
    </row>
    <row r="6" ht="15" customHeight="1">
      <c r="A6" s="220" t="s">
        <v>855</v>
      </c>
      <c r="B6" s="231"/>
      <c r="C6" s="300"/>
    </row>
    <row r="7" ht="15" customHeight="1">
      <c r="A7" s="220" t="s">
        <v>856</v>
      </c>
      <c r="B7" s="231"/>
      <c r="C7" s="300"/>
    </row>
    <row r="8" ht="15" customHeight="1">
      <c r="A8" s="220" t="s">
        <v>805</v>
      </c>
      <c r="B8" s="231"/>
      <c r="C8" s="300"/>
    </row>
    <row r="9">
      <c r="A9" s="301"/>
      <c r="B9" s="302"/>
      <c r="C9" s="302"/>
    </row>
  </sheetData>
  <sheetProtection autoFilter="1" deleteColumns="1" deleteRows="1" formatCells="1" formatColumns="1" formatRows="1" insertColumns="1" insertHyperlinks="1" insertRows="1" pivotTables="1" selectLockedCells="1" selectUnlockedCells="1" sheet="0" sort="1"/>
  <mergeCells count="6">
    <mergeCell ref="A1:C1"/>
    <mergeCell ref="A4:C4"/>
    <mergeCell ref="A5:C5"/>
    <mergeCell ref="A6:C6"/>
    <mergeCell ref="A7:C7"/>
    <mergeCell ref="A8:C8"/>
  </mergeCells>
  <printOptions headings="0" gridLines="0"/>
  <pageMargins left="0.69999999999999996" right="0.69999999999999996" top="0.75" bottom="0.75" header="0.29999999999999999" footer="0.29999999999999999"/>
  <pageSetup paperSize="9" scale="100" firstPageNumber="2147483648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R7-Office/7.2.0.134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Aleksandr Tyanutov</cp:lastModifiedBy>
  <cp:revision>5</cp:revision>
  <dcterms:created xsi:type="dcterms:W3CDTF">2015-06-05T18:19:34Z</dcterms:created>
  <dcterms:modified xsi:type="dcterms:W3CDTF">2023-06-27T09:07:17Z</dcterms:modified>
</cp:coreProperties>
</file>